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id.NAGINTERN\Desktop\"/>
    </mc:Choice>
  </mc:AlternateContent>
  <xr:revisionPtr revIDLastSave="0" documentId="8_{F04BFC20-4296-491B-863A-CA05A42FB1E7}" xr6:coauthVersionLast="47" xr6:coauthVersionMax="47" xr10:uidLastSave="{00000000-0000-0000-0000-000000000000}"/>
  <bookViews>
    <workbookView xWindow="1860" yWindow="1860" windowWidth="38700" windowHeight="15225" xr2:uid="{F11E79FE-A3F8-4BFF-8C8A-E53F060C256B}"/>
  </bookViews>
  <sheets>
    <sheet name="nag+" sheetId="6" r:id="rId1"/>
    <sheet name="Planung" sheetId="7" r:id="rId2"/>
    <sheet name="Anleitung" sheetId="2" r:id="rId3"/>
  </sheets>
  <definedNames>
    <definedName name="_xlnm._FilterDatabase" localSheetId="1" hidden="1">Planung!$A$4:$L$71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7" l="1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M2" i="7"/>
  <c r="M3" i="7" s="1"/>
  <c r="N2" i="7" l="1"/>
  <c r="N3" i="7" l="1"/>
  <c r="O2" i="7"/>
  <c r="O3" i="7" l="1"/>
  <c r="P2" i="7"/>
  <c r="P3" i="7" l="1"/>
  <c r="Q2" i="7"/>
  <c r="Q3" i="7" l="1"/>
  <c r="R2" i="7"/>
  <c r="R3" i="7" l="1"/>
  <c r="S2" i="7"/>
  <c r="S3" i="7" l="1"/>
  <c r="T2" i="7"/>
  <c r="T3" i="7" l="1"/>
  <c r="U2" i="7"/>
  <c r="U3" i="7" l="1"/>
  <c r="V2" i="7"/>
  <c r="V3" i="7" l="1"/>
  <c r="W2" i="7"/>
  <c r="W3" i="7" l="1"/>
  <c r="X2" i="7"/>
  <c r="X3" i="7" l="1"/>
  <c r="Y2" i="7"/>
  <c r="Y3" i="7" l="1"/>
  <c r="Z2" i="7"/>
  <c r="Z3" i="7" l="1"/>
  <c r="AA2" i="7"/>
  <c r="AA3" i="7" l="1"/>
  <c r="AB2" i="7"/>
  <c r="AB3" i="7" l="1"/>
  <c r="AC2" i="7"/>
  <c r="AC3" i="7" l="1"/>
  <c r="AD2" i="7"/>
  <c r="AD3" i="7" l="1"/>
  <c r="AE2" i="7"/>
  <c r="AE3" i="7" l="1"/>
  <c r="AF2" i="7"/>
  <c r="AF3" i="7" l="1"/>
  <c r="AG2" i="7"/>
  <c r="AG3" i="7" l="1"/>
  <c r="AH2" i="7"/>
  <c r="AH3" i="7" l="1"/>
  <c r="AI2" i="7"/>
  <c r="AI3" i="7" l="1"/>
  <c r="AJ2" i="7"/>
  <c r="AJ3" i="7" l="1"/>
  <c r="AK2" i="7"/>
  <c r="AK3" i="7" l="1"/>
  <c r="AL2" i="7"/>
  <c r="AL3" i="7" l="1"/>
  <c r="AM2" i="7"/>
  <c r="AM3" i="7" l="1"/>
  <c r="AN2" i="7"/>
  <c r="AN3" i="7" l="1"/>
  <c r="AO2" i="7"/>
  <c r="AO3" i="7" l="1"/>
  <c r="AP2" i="7"/>
  <c r="AP3" i="7" l="1"/>
  <c r="AQ2" i="7"/>
  <c r="AQ3" i="7" l="1"/>
  <c r="AR2" i="7"/>
  <c r="AR3" i="7" l="1"/>
  <c r="AS2" i="7"/>
  <c r="AS3" i="7" l="1"/>
  <c r="AT2" i="7"/>
  <c r="AT3" i="7" l="1"/>
  <c r="AU2" i="7"/>
  <c r="AU3" i="7" l="1"/>
  <c r="AV2" i="7"/>
  <c r="AV3" i="7" l="1"/>
  <c r="AW2" i="7"/>
  <c r="AW3" i="7" l="1"/>
  <c r="AX2" i="7"/>
  <c r="AX3" i="7" l="1"/>
  <c r="AY2" i="7"/>
  <c r="AY3" i="7" l="1"/>
  <c r="AZ2" i="7"/>
  <c r="AZ3" i="7" l="1"/>
  <c r="BA2" i="7"/>
  <c r="BA3" i="7" l="1"/>
  <c r="BB2" i="7"/>
  <c r="BB3" i="7" l="1"/>
  <c r="BC2" i="7"/>
  <c r="BC3" i="7" l="1"/>
  <c r="BD2" i="7"/>
  <c r="BD3" i="7" l="1"/>
  <c r="BE2" i="7"/>
  <c r="BE3" i="7" l="1"/>
  <c r="BF2" i="7"/>
  <c r="BF3" i="7" l="1"/>
  <c r="BG2" i="7"/>
  <c r="BG3" i="7" l="1"/>
  <c r="BH2" i="7"/>
  <c r="BH3" i="7" l="1"/>
  <c r="BI2" i="7"/>
  <c r="BI3" i="7" l="1"/>
  <c r="BJ2" i="7"/>
  <c r="BJ3" i="7" l="1"/>
  <c r="BK2" i="7"/>
  <c r="BK3" i="7" l="1"/>
  <c r="BL2" i="7"/>
  <c r="BL3" i="7" l="1"/>
  <c r="BM2" i="7"/>
  <c r="BM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tc={EB5DFB1A-A3ED-42D3-AE02-DA8447674885}</author>
    <author>tc={867CC033-8C90-4D44-96E3-FBDBCC9C6FA7}</author>
    <author>tc={27FC511C-1554-47F9-9CB6-00B609F32492}</author>
  </authors>
  <commentList>
    <comment ref="J2" authorId="0" shapeId="0" xr:uid="{EB5DFB1A-A3ED-42D3-AE02-DA8447674885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Start der Timeline. Es soll immer ein Wochenstart (Montag) sein.</t>
      </text>
    </comment>
    <comment ref="BM2" authorId="1" shapeId="0" xr:uid="{867CC033-8C90-4D44-96E3-FBDBCC9C6FA7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Die Timeline kann verlängrt werden, in dem man diese Spalte kopiert und dahinter in gewünschter Zahl einfügt.</t>
      </text>
    </comment>
    <comment ref="L4" authorId="2" shapeId="0" xr:uid="{27FC511C-1554-47F9-9CB6-00B609F32492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Berechnet aus Start + Anzahl Arbeitstage (es werden Sa und So nicht verwendet).
Wenn man es exakt will, kann die Formel um die Feiertage ergänzt werden)</t>
      </text>
    </comment>
  </commentList>
</comments>
</file>

<file path=xl/sharedStrings.xml><?xml version="1.0" encoding="utf-8"?>
<sst xmlns="http://schemas.openxmlformats.org/spreadsheetml/2006/main" count="36" uniqueCount="35">
  <si>
    <t>Kurzanleitung</t>
  </si>
  <si>
    <t>HIER SOFORT STARTEN</t>
  </si>
  <si>
    <t>Wir entwickeln unsere Werkzeuge auf Basis unserer Projekterfahrung und den Feedbacks der Nutzer stetig weiter.</t>
  </si>
  <si>
    <t>Gerne unterstützen wir Dich in Deinen Projekten.</t>
  </si>
  <si>
    <t>Mehr nag+ Tools, Tipps und Impulse für Deine Projekte findest Du hier.</t>
  </si>
  <si>
    <t>Hinweis: Die korrekte Anwendung unserer Tools liegt in Deiner Verantwortung. Aus fehlerhafter Anwendung kann kein Anspruch an nag informatik ag abgeleitet werden.</t>
  </si>
  <si>
    <r>
      <rPr>
        <sz val="11"/>
        <rFont val="Open Sans"/>
        <family val="2"/>
        <scheme val="minor"/>
      </rPr>
      <t>Hast Du Wünsche oder Ideen, um das Werkzeug zu verbessern? Schreib uns an</t>
    </r>
    <r>
      <rPr>
        <sz val="11"/>
        <color theme="5"/>
        <rFont val="Open Sans"/>
        <family val="2"/>
        <scheme val="minor"/>
      </rPr>
      <t xml:space="preserve"> </t>
    </r>
    <r>
      <rPr>
        <b/>
        <sz val="11"/>
        <color theme="7"/>
        <rFont val="Open Sans"/>
        <family val="2"/>
        <scheme val="minor"/>
      </rPr>
      <t>community@nag.ch</t>
    </r>
    <r>
      <rPr>
        <sz val="11"/>
        <color theme="5"/>
        <rFont val="Open Sans"/>
        <family val="2"/>
        <scheme val="minor"/>
      </rPr>
      <t xml:space="preserve">
</t>
    </r>
  </si>
  <si>
    <t>• Start der Timeline und die bekannten Werte aus dem Projektauftrag eingegeben</t>
  </si>
  <si>
    <t>• Inhalt des Projektes in Aufgaben zerlegen</t>
  </si>
  <si>
    <t>• Priorisieren</t>
  </si>
  <si>
    <t>• Mit Aufwand / Kapazität / Dauer / Vorgänger versehen</t>
  </si>
  <si>
    <t>• Mit Terminen versehen</t>
  </si>
  <si>
    <t>• Laufend nachführen</t>
  </si>
  <si>
    <t>Planung</t>
  </si>
  <si>
    <t>Wochen-Start</t>
  </si>
  <si>
    <t>KW</t>
  </si>
  <si>
    <t>Id</t>
  </si>
  <si>
    <t>Ebene</t>
  </si>
  <si>
    <t>Struktur-Nr</t>
  </si>
  <si>
    <t>Aufgabe</t>
  </si>
  <si>
    <t>Kurzbeschrieb</t>
  </si>
  <si>
    <t>Priorität</t>
  </si>
  <si>
    <t>Abhängig von</t>
  </si>
  <si>
    <t>Aufwand</t>
  </si>
  <si>
    <t>Kapazität</t>
  </si>
  <si>
    <t>Start</t>
  </si>
  <si>
    <t>Ende</t>
  </si>
  <si>
    <t>Projekt</t>
  </si>
  <si>
    <t>1</t>
  </si>
  <si>
    <t>Projektname</t>
  </si>
  <si>
    <r>
      <rPr>
        <b/>
        <sz val="8"/>
        <color theme="1"/>
        <rFont val="Open Sans"/>
        <family val="2"/>
      </rPr>
      <t>Start Timeline</t>
    </r>
    <r>
      <rPr>
        <sz val="8"/>
        <color theme="1"/>
        <rFont val="Open Sans"/>
        <family val="2"/>
      </rPr>
      <t xml:space="preserve">
(immer Wochenstart)</t>
    </r>
  </si>
  <si>
    <r>
      <t xml:space="preserve">Dauer </t>
    </r>
    <r>
      <rPr>
        <sz val="8"/>
        <color theme="0"/>
        <rFont val="Arial"/>
        <family val="2"/>
      </rPr>
      <t>in Arbeits-tagen</t>
    </r>
  </si>
  <si>
    <t>Anleitung</t>
  </si>
  <si>
    <t xml:space="preserve">Eine detailliertere Beschreibung findest Du im PDF im Tab Anleitung </t>
  </si>
  <si>
    <t>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</si>
</sst>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F800]dddd\,\ mmmm\ dd\,\ yyyy"/>
    <numFmt numFmtId="165" formatCode="dddd\,\ dd/mm/yyyy"/>
    <numFmt numFmtId="166" formatCode="ddd\,\ dd/mm/yyyy"/>
  </numFmts>
  <fonts count="22" x14ac:knownFonts="1">
    <font>
      <sz val="11"/>
      <color theme="1"/>
      <name val="Open Sans"/>
      <family val="2"/>
      <scheme val="minor"/>
    </font>
    <font>
      <b/>
      <sz val="16"/>
      <color theme="5"/>
      <name val="Open Sans"/>
      <family val="2"/>
    </font>
    <font>
      <b/>
      <sz val="11"/>
      <color theme="5"/>
      <name val="Open Sans"/>
      <family val="2"/>
      <scheme val="minor"/>
    </font>
    <font>
      <sz val="14"/>
      <color theme="1"/>
      <name val="Open Sans"/>
      <family val="2"/>
      <scheme val="minor"/>
    </font>
    <font>
      <b/>
      <sz val="14"/>
      <color theme="6"/>
      <name val="Open Sans"/>
      <family val="2"/>
      <scheme val="minor"/>
    </font>
    <font>
      <sz val="11"/>
      <color theme="5"/>
      <name val="Open Sans"/>
      <family val="2"/>
      <scheme val="minor"/>
    </font>
    <font>
      <b/>
      <sz val="11"/>
      <color theme="7"/>
      <name val="Open Sans"/>
      <family val="2"/>
      <scheme val="minor"/>
    </font>
    <font>
      <u/>
      <sz val="11"/>
      <color theme="10"/>
      <name val="Open Sans"/>
      <family val="2"/>
      <scheme val="minor"/>
    </font>
    <font>
      <b/>
      <sz val="11"/>
      <color theme="1"/>
      <name val="Open Sans"/>
      <family val="2"/>
      <scheme val="minor"/>
    </font>
    <font>
      <sz val="11"/>
      <name val="Open Sans"/>
      <family val="2"/>
      <scheme val="minor"/>
    </font>
    <font>
      <b/>
      <u/>
      <sz val="11"/>
      <color theme="10"/>
      <name val="Open Sans"/>
      <family val="2"/>
      <scheme val="minor"/>
    </font>
    <font>
      <i/>
      <sz val="11"/>
      <name val="Open Sans"/>
      <family val="2"/>
      <scheme val="minor"/>
    </font>
    <font>
      <sz val="11"/>
      <name val="Open Sans"/>
      <family val="2"/>
    </font>
    <font>
      <b/>
      <sz val="11"/>
      <color theme="0"/>
      <name val="Open Sans"/>
      <family val="2"/>
      <scheme val="minor"/>
    </font>
    <font>
      <sz val="11"/>
      <color theme="1"/>
      <name val="Open San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Open Sans"/>
      <family val="2"/>
    </font>
    <font>
      <b/>
      <sz val="8"/>
      <color theme="1"/>
      <name val="Open Sans"/>
      <family val="2"/>
    </font>
    <font>
      <sz val="9"/>
      <color theme="1"/>
      <name val="Open Sans"/>
      <family val="2"/>
    </font>
    <font>
      <sz val="8"/>
      <name val="Open Sans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theme="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 wrapText="1"/>
    </xf>
    <xf numFmtId="0" fontId="4" fillId="0" borderId="0" xfId="0" applyFont="1" applyAlignment="1">
      <alignment vertical="center"/>
    </xf>
    <xf numFmtId="0" fontId="8" fillId="2" borderId="0" xfId="0" applyFont="1" applyFill="1" applyAlignment="1">
      <alignment vertical="top"/>
    </xf>
    <xf numFmtId="0" fontId="10" fillId="2" borderId="0" xfId="1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vertical="top"/>
    </xf>
    <xf numFmtId="0" fontId="12" fillId="4" borderId="0" xfId="0" applyFont="1" applyFill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5" fillId="0" borderId="0" xfId="0" applyFont="1"/>
    <xf numFmtId="0" fontId="16" fillId="0" borderId="0" xfId="0" applyFont="1"/>
    <xf numFmtId="164" fontId="16" fillId="0" borderId="0" xfId="0" applyNumberFormat="1" applyFont="1"/>
    <xf numFmtId="0" fontId="16" fillId="0" borderId="4" xfId="0" applyFont="1" applyBorder="1" applyAlignment="1">
      <alignment vertical="top"/>
    </xf>
    <xf numFmtId="0" fontId="16" fillId="0" borderId="0" xfId="0" applyFont="1" applyAlignment="1">
      <alignment vertical="top"/>
    </xf>
    <xf numFmtId="0" fontId="16" fillId="0" borderId="4" xfId="0" applyFont="1" applyBorder="1"/>
    <xf numFmtId="0" fontId="16" fillId="0" borderId="4" xfId="0" applyFont="1" applyBorder="1" applyAlignment="1">
      <alignment wrapText="1"/>
    </xf>
    <xf numFmtId="165" fontId="16" fillId="0" borderId="4" xfId="0" applyNumberFormat="1" applyFont="1" applyBorder="1"/>
    <xf numFmtId="165" fontId="16" fillId="6" borderId="2" xfId="0" applyNumberFormat="1" applyFont="1" applyFill="1" applyBorder="1"/>
    <xf numFmtId="0" fontId="13" fillId="5" borderId="1" xfId="0" applyFont="1" applyFill="1" applyBorder="1" applyAlignment="1">
      <alignment horizontal="left" vertical="top"/>
    </xf>
    <xf numFmtId="0" fontId="17" fillId="3" borderId="2" xfId="0" applyFont="1" applyFill="1" applyBorder="1" applyAlignment="1">
      <alignment horizontal="right" vertical="top" wrapText="1"/>
    </xf>
    <xf numFmtId="164" fontId="14" fillId="0" borderId="0" xfId="0" applyNumberFormat="1" applyFont="1"/>
    <xf numFmtId="164" fontId="17" fillId="3" borderId="4" xfId="0" applyNumberFormat="1" applyFont="1" applyFill="1" applyBorder="1" applyAlignment="1">
      <alignment textRotation="90"/>
    </xf>
    <xf numFmtId="14" fontId="17" fillId="3" borderId="4" xfId="0" applyNumberFormat="1" applyFont="1" applyFill="1" applyBorder="1" applyAlignment="1">
      <alignment textRotation="90"/>
    </xf>
    <xf numFmtId="0" fontId="14" fillId="0" borderId="0" xfId="0" applyFont="1"/>
    <xf numFmtId="164" fontId="20" fillId="3" borderId="4" xfId="0" applyNumberFormat="1" applyFont="1" applyFill="1" applyBorder="1" applyAlignment="1">
      <alignment horizontal="right"/>
    </xf>
    <xf numFmtId="0" fontId="20" fillId="3" borderId="4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top"/>
    </xf>
    <xf numFmtId="166" fontId="19" fillId="0" borderId="3" xfId="0" applyNumberFormat="1" applyFont="1" applyBorder="1" applyAlignment="1">
      <alignment horizontal="left" vertical="top" wrapText="1"/>
    </xf>
    <xf numFmtId="49" fontId="16" fillId="0" borderId="4" xfId="0" quotePrefix="1" applyNumberFormat="1" applyFont="1" applyBorder="1" applyAlignment="1">
      <alignment horizontal="left"/>
    </xf>
    <xf numFmtId="49" fontId="16" fillId="0" borderId="4" xfId="0" quotePrefix="1" applyNumberFormat="1" applyFont="1" applyBorder="1"/>
    <xf numFmtId="49" fontId="16" fillId="0" borderId="4" xfId="0" applyNumberFormat="1" applyFont="1" applyBorder="1"/>
    <xf numFmtId="0" fontId="9" fillId="2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/>
    </xf>
  </cellXfs>
  <cellStyles count="2">
    <cellStyle name="Link" xfId="1" builtinId="8"/>
    <cellStyle name="Standard" xfId="0" builtinId="0"/>
  </cellStyles>
  <dxfs count="12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lightGray"/>
      </fill>
    </dxf>
    <dxf>
      <fill>
        <patternFill patternType="darkGrid">
          <fgColor rgb="FFFF0000"/>
        </patternFill>
      </fill>
    </dxf>
    <dxf>
      <fill>
        <patternFill>
          <bgColor theme="0"/>
        </patternFill>
      </fill>
    </dxf>
    <dxf>
      <font>
        <b/>
        <i val="0"/>
        <strike val="0"/>
        <color theme="0"/>
      </font>
      <fill>
        <patternFill>
          <bgColor theme="5"/>
        </patternFill>
      </fill>
    </dxf>
    <dxf>
      <fill>
        <patternFill>
          <fgColor theme="0"/>
          <bgColor theme="0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</dxfs>
  <tableStyles count="1" defaultTableStyle="nag Tabelle" defaultPivotStyle="PivotStyleLight16">
    <tableStyle name="nag Tabelle" pivot="0" count="3" xr9:uid="{59AFA948-5707-46CC-8140-0E25C053F57F}">
      <tableStyleElement type="wholeTable" dxfId="11"/>
      <tableStyleElement type="headerRow" dxfId="10"/>
      <tableStyleElement type="totalRow" dxfId="9"/>
    </tableStyle>
  </tableStyles>
  <colors>
    <mruColors>
      <color rgb="FF0028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34289</xdr:rowOff>
    </xdr:from>
    <xdr:to>
      <xdr:col>1</xdr:col>
      <xdr:colOff>2110741</xdr:colOff>
      <xdr:row>4</xdr:row>
      <xdr:rowOff>39772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" y="262889"/>
          <a:ext cx="2005966" cy="691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5</xdr:col>
          <xdr:colOff>857250</xdr:colOff>
          <xdr:row>37</xdr:row>
          <xdr:rowOff>19050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Neuburger,Florian" id="{56F383C7-46C3-4B00-B0D3-F0B0A04F2694}" userId="S::nef@nag.ch::6046651a-02e1-4046-8c8a-60ea905fd8c5" providerId="AD"/>
</personList>
</file>

<file path=xl/theme/theme1.xml><?xml version="1.0" encoding="utf-8"?>
<a:theme xmlns:a="http://schemas.openxmlformats.org/drawingml/2006/main" name="Office">
  <a:themeElements>
    <a:clrScheme name="nag informatik">
      <a:dk1>
        <a:sysClr val="windowText" lastClr="000000"/>
      </a:dk1>
      <a:lt1>
        <a:sysClr val="window" lastClr="FFFFFF"/>
      </a:lt1>
      <a:dk2>
        <a:srgbClr val="002882"/>
      </a:dk2>
      <a:lt2>
        <a:srgbClr val="DBEFF9"/>
      </a:lt2>
      <a:accent1>
        <a:srgbClr val="7088C4"/>
      </a:accent1>
      <a:accent2>
        <a:srgbClr val="002882"/>
      </a:accent2>
      <a:accent3>
        <a:srgbClr val="3CB482"/>
      </a:accent3>
      <a:accent4>
        <a:srgbClr val="82C35A"/>
      </a:accent4>
      <a:accent5>
        <a:srgbClr val="9B9B9A"/>
      </a:accent5>
      <a:accent6>
        <a:srgbClr val="E8E8E8"/>
      </a:accent6>
      <a:hlink>
        <a:srgbClr val="178FA2"/>
      </a:hlink>
      <a:folHlink>
        <a:srgbClr val="9B9B9A"/>
      </a:folHlink>
    </a:clrScheme>
    <a:fontScheme name="Open Sans">
      <a:majorFont>
        <a:latin typeface="Open Sans"/>
        <a:ea typeface=""/>
        <a:cs typeface=""/>
      </a:majorFont>
      <a:minorFont>
        <a:latin typeface="Open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" dT="2020-03-10T08:49:27.31" personId="{56F383C7-46C3-4B00-B0D3-F0B0A04F2694}" id="{EB5DFB1A-A3ED-42D3-AE02-DA8447674885}">
    <text>Start der Timeline. Es soll immer ein Wochenstart (Montag) sein.</text>
  </threadedComment>
  <threadedComment ref="BM2" dT="2020-03-10T08:51:25.46" personId="{56F383C7-46C3-4B00-B0D3-F0B0A04F2694}" id="{867CC033-8C90-4D44-96E3-FBDBCC9C6FA7}">
    <text>Die Timeline kann verlängrt werden, in dem man diese Spalte kopiert und dahinter in gewünschter Zahl einfügt.</text>
  </threadedComment>
  <threadedComment ref="L4" dT="2020-03-10T08:43:28.86" personId="{56F383C7-46C3-4B00-B0D3-F0B0A04F2694}" id="{27FC511C-1554-47F9-9CB6-00B609F32492}">
    <text>Berechnet aus Start + Anzahl Arbeitstage (es werden Sa und So nicht verwendet).
Wenn man es exakt will, kann die Formel um die Feiertage ergänzt werden)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ag.ch/de/nagplu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C0C8A-497A-4C5C-9609-4013011B7150}">
  <dimension ref="B7:M30"/>
  <sheetViews>
    <sheetView tabSelected="1" workbookViewId="0"/>
  </sheetViews>
  <sheetFormatPr baseColWidth="10" defaultColWidth="11.44140625" defaultRowHeight="18" customHeight="1" x14ac:dyDescent="0.3"/>
  <cols>
    <col min="1" max="1" width="1.6640625" style="7" customWidth="1"/>
    <col min="2" max="2" width="135.44140625" style="7" customWidth="1"/>
    <col min="3" max="12" width="11.44140625" style="7"/>
    <col min="13" max="13" width="23.77734375" style="7" customWidth="1"/>
    <col min="14" max="16384" width="11.44140625" style="7"/>
  </cols>
  <sheetData>
    <row r="7" spans="2:13" ht="18" customHeight="1" x14ac:dyDescent="0.3">
      <c r="B7" s="14" t="s">
        <v>3</v>
      </c>
    </row>
    <row r="8" spans="2:13" ht="6" customHeight="1" x14ac:dyDescent="0.3">
      <c r="B8" s="15"/>
    </row>
    <row r="9" spans="2:13" ht="18" customHeight="1" x14ac:dyDescent="0.3">
      <c r="B9" s="14" t="s">
        <v>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2:13" ht="6" customHeight="1" x14ac:dyDescent="0.3">
      <c r="B10" s="5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2:13" ht="18" customHeight="1" x14ac:dyDescent="0.3">
      <c r="B11" s="5" t="s">
        <v>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2:13" ht="18" customHeight="1" x14ac:dyDescent="0.3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2:13" s="3" customFormat="1" ht="18" customHeight="1" x14ac:dyDescent="0.3">
      <c r="B13" s="9" t="s">
        <v>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5" spans="2:13" ht="18" customHeight="1" x14ac:dyDescent="0.3">
      <c r="B15" s="6" t="s"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2:13" ht="6" customHeight="1" x14ac:dyDescent="0.3">
      <c r="B16" s="6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2:13" ht="16.5" x14ac:dyDescent="0.3">
      <c r="B17" s="16" t="s">
        <v>7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2:13" ht="16.5" x14ac:dyDescent="0.3">
      <c r="B18" s="16" t="s">
        <v>8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2:13" ht="16.5" x14ac:dyDescent="0.3">
      <c r="B19" s="16" t="s">
        <v>9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2:13" ht="16.5" x14ac:dyDescent="0.3">
      <c r="B20" s="16" t="s">
        <v>10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2:13" ht="16.5" x14ac:dyDescent="0.3">
      <c r="B21" s="16" t="s">
        <v>11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2:13" ht="16.5" x14ac:dyDescent="0.3">
      <c r="B22" s="16" t="s">
        <v>12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2:13" ht="18" customHeight="1" x14ac:dyDescent="0.3">
      <c r="B23" s="17" t="s">
        <v>33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5" spans="2:13" ht="18" customHeight="1" x14ac:dyDescent="0.3">
      <c r="B25" s="6" t="s">
        <v>34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3" ht="18" customHeight="1" x14ac:dyDescent="0.3">
      <c r="B26" s="41">
        <v>1.1000000000000001</v>
      </c>
    </row>
    <row r="28" spans="2:13" s="10" customFormat="1" ht="18" customHeight="1" x14ac:dyDescent="0.3">
      <c r="B28" s="11" t="s">
        <v>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30" spans="2:13" ht="18" customHeight="1" x14ac:dyDescent="0.3">
      <c r="B30" s="13" t="s">
        <v>5</v>
      </c>
    </row>
  </sheetData>
  <hyperlinks>
    <hyperlink ref="B28" r:id="rId1" display="Mehr nag+ Tools, Tipps und Impulse für deine Projekte findest unter hier." xr:uid="{938452B3-B39D-4C1C-9B31-022C4CE153E6}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F4CB5-4570-450B-BDB6-8FEF623A5FC4}">
  <sheetPr>
    <outlinePr summaryBelow="0" summaryRight="0"/>
  </sheetPr>
  <dimension ref="A1:BM71"/>
  <sheetViews>
    <sheetView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5" sqref="A5"/>
    </sheetView>
  </sheetViews>
  <sheetFormatPr baseColWidth="10" defaultColWidth="11.5546875" defaultRowHeight="14.25" outlineLevelCol="1" x14ac:dyDescent="0.2"/>
  <cols>
    <col min="1" max="1" width="4.77734375" style="19" customWidth="1"/>
    <col min="2" max="2" width="9" style="19" bestFit="1" customWidth="1"/>
    <col min="3" max="3" width="9.33203125" style="19" customWidth="1"/>
    <col min="4" max="4" width="23" style="19" customWidth="1"/>
    <col min="5" max="5" width="15.88671875" style="19" customWidth="1" outlineLevel="1"/>
    <col min="6" max="6" width="7.44140625" style="19" customWidth="1" outlineLevel="1"/>
    <col min="7" max="7" width="8.21875" style="19" customWidth="1" outlineLevel="1"/>
    <col min="8" max="8" width="8" style="19" customWidth="1"/>
    <col min="9" max="9" width="8.6640625" style="19" customWidth="1" outlineLevel="1"/>
    <col min="10" max="10" width="11.21875" style="19" customWidth="1" outlineLevel="1"/>
    <col min="11" max="11" width="15.109375" style="20" bestFit="1" customWidth="1" outlineLevel="1"/>
    <col min="12" max="12" width="18.5546875" style="20" bestFit="1" customWidth="1" outlineLevel="1"/>
    <col min="13" max="13" width="2.21875" style="19" customWidth="1"/>
    <col min="14" max="65" width="2.21875" style="19" customWidth="1" outlineLevel="1"/>
    <col min="66" max="16384" width="11.5546875" style="19"/>
  </cols>
  <sheetData>
    <row r="1" spans="1:65" ht="23.25" thickBot="1" x14ac:dyDescent="0.45">
      <c r="A1" s="2" t="s">
        <v>13</v>
      </c>
      <c r="D1" s="36" t="s">
        <v>27</v>
      </c>
      <c r="E1" s="42"/>
      <c r="F1" s="42"/>
      <c r="G1" s="42"/>
      <c r="H1" s="42"/>
    </row>
    <row r="2" spans="1:65" ht="58.5" thickBot="1" x14ac:dyDescent="0.35">
      <c r="A2" s="18"/>
      <c r="I2" s="28" t="s">
        <v>30</v>
      </c>
      <c r="J2" s="37">
        <v>44564</v>
      </c>
      <c r="K2" s="29"/>
      <c r="L2" s="30" t="s">
        <v>14</v>
      </c>
      <c r="M2" s="31">
        <f>J2</f>
        <v>44564</v>
      </c>
      <c r="N2" s="31">
        <f>M2+7</f>
        <v>44571</v>
      </c>
      <c r="O2" s="31">
        <f t="shared" ref="O2:BM2" si="0">N2+7</f>
        <v>44578</v>
      </c>
      <c r="P2" s="31">
        <f t="shared" si="0"/>
        <v>44585</v>
      </c>
      <c r="Q2" s="31">
        <f t="shared" si="0"/>
        <v>44592</v>
      </c>
      <c r="R2" s="31">
        <f t="shared" si="0"/>
        <v>44599</v>
      </c>
      <c r="S2" s="31">
        <f t="shared" si="0"/>
        <v>44606</v>
      </c>
      <c r="T2" s="31">
        <f t="shared" si="0"/>
        <v>44613</v>
      </c>
      <c r="U2" s="31">
        <f t="shared" si="0"/>
        <v>44620</v>
      </c>
      <c r="V2" s="31">
        <f t="shared" si="0"/>
        <v>44627</v>
      </c>
      <c r="W2" s="31">
        <f t="shared" si="0"/>
        <v>44634</v>
      </c>
      <c r="X2" s="31">
        <f t="shared" si="0"/>
        <v>44641</v>
      </c>
      <c r="Y2" s="31">
        <f t="shared" si="0"/>
        <v>44648</v>
      </c>
      <c r="Z2" s="31">
        <f t="shared" si="0"/>
        <v>44655</v>
      </c>
      <c r="AA2" s="31">
        <f t="shared" si="0"/>
        <v>44662</v>
      </c>
      <c r="AB2" s="31">
        <f t="shared" si="0"/>
        <v>44669</v>
      </c>
      <c r="AC2" s="31">
        <f t="shared" si="0"/>
        <v>44676</v>
      </c>
      <c r="AD2" s="31">
        <f t="shared" si="0"/>
        <v>44683</v>
      </c>
      <c r="AE2" s="31">
        <f t="shared" si="0"/>
        <v>44690</v>
      </c>
      <c r="AF2" s="31">
        <f t="shared" si="0"/>
        <v>44697</v>
      </c>
      <c r="AG2" s="31">
        <f t="shared" si="0"/>
        <v>44704</v>
      </c>
      <c r="AH2" s="31">
        <f t="shared" si="0"/>
        <v>44711</v>
      </c>
      <c r="AI2" s="31">
        <f t="shared" si="0"/>
        <v>44718</v>
      </c>
      <c r="AJ2" s="31">
        <f t="shared" si="0"/>
        <v>44725</v>
      </c>
      <c r="AK2" s="31">
        <f t="shared" si="0"/>
        <v>44732</v>
      </c>
      <c r="AL2" s="31">
        <f t="shared" si="0"/>
        <v>44739</v>
      </c>
      <c r="AM2" s="31">
        <f t="shared" si="0"/>
        <v>44746</v>
      </c>
      <c r="AN2" s="31">
        <f t="shared" si="0"/>
        <v>44753</v>
      </c>
      <c r="AO2" s="31">
        <f t="shared" si="0"/>
        <v>44760</v>
      </c>
      <c r="AP2" s="31">
        <f t="shared" si="0"/>
        <v>44767</v>
      </c>
      <c r="AQ2" s="31">
        <f t="shared" si="0"/>
        <v>44774</v>
      </c>
      <c r="AR2" s="31">
        <f t="shared" si="0"/>
        <v>44781</v>
      </c>
      <c r="AS2" s="31">
        <f t="shared" si="0"/>
        <v>44788</v>
      </c>
      <c r="AT2" s="31">
        <f t="shared" si="0"/>
        <v>44795</v>
      </c>
      <c r="AU2" s="31">
        <f t="shared" si="0"/>
        <v>44802</v>
      </c>
      <c r="AV2" s="31">
        <f t="shared" si="0"/>
        <v>44809</v>
      </c>
      <c r="AW2" s="31">
        <f t="shared" si="0"/>
        <v>44816</v>
      </c>
      <c r="AX2" s="31">
        <f t="shared" si="0"/>
        <v>44823</v>
      </c>
      <c r="AY2" s="31">
        <f t="shared" si="0"/>
        <v>44830</v>
      </c>
      <c r="AZ2" s="31">
        <f t="shared" si="0"/>
        <v>44837</v>
      </c>
      <c r="BA2" s="31">
        <f t="shared" si="0"/>
        <v>44844</v>
      </c>
      <c r="BB2" s="31">
        <f t="shared" si="0"/>
        <v>44851</v>
      </c>
      <c r="BC2" s="31">
        <f t="shared" si="0"/>
        <v>44858</v>
      </c>
      <c r="BD2" s="31">
        <f t="shared" si="0"/>
        <v>44865</v>
      </c>
      <c r="BE2" s="31">
        <f t="shared" si="0"/>
        <v>44872</v>
      </c>
      <c r="BF2" s="31">
        <f t="shared" si="0"/>
        <v>44879</v>
      </c>
      <c r="BG2" s="31">
        <f t="shared" si="0"/>
        <v>44886</v>
      </c>
      <c r="BH2" s="31">
        <f t="shared" si="0"/>
        <v>44893</v>
      </c>
      <c r="BI2" s="31">
        <f t="shared" si="0"/>
        <v>44900</v>
      </c>
      <c r="BJ2" s="31">
        <f t="shared" si="0"/>
        <v>44907</v>
      </c>
      <c r="BK2" s="31">
        <f t="shared" si="0"/>
        <v>44914</v>
      </c>
      <c r="BL2" s="31">
        <f t="shared" si="0"/>
        <v>44921</v>
      </c>
      <c r="BM2" s="31">
        <f t="shared" si="0"/>
        <v>44928</v>
      </c>
    </row>
    <row r="3" spans="1:65" ht="16.5" x14ac:dyDescent="0.3">
      <c r="I3" s="32"/>
      <c r="J3" s="32"/>
      <c r="K3" s="29"/>
      <c r="L3" s="33" t="s">
        <v>15</v>
      </c>
      <c r="M3" s="34">
        <f>WEEKNUM(M2)</f>
        <v>2</v>
      </c>
      <c r="N3" s="34">
        <f>WEEKNUM(N2)</f>
        <v>3</v>
      </c>
      <c r="O3" s="34">
        <f t="shared" ref="O3:BM3" si="1">WEEKNUM(O2)</f>
        <v>4</v>
      </c>
      <c r="P3" s="34">
        <f t="shared" si="1"/>
        <v>5</v>
      </c>
      <c r="Q3" s="34">
        <f t="shared" si="1"/>
        <v>6</v>
      </c>
      <c r="R3" s="34">
        <f t="shared" si="1"/>
        <v>7</v>
      </c>
      <c r="S3" s="34">
        <f t="shared" si="1"/>
        <v>8</v>
      </c>
      <c r="T3" s="34">
        <f t="shared" si="1"/>
        <v>9</v>
      </c>
      <c r="U3" s="34">
        <f t="shared" si="1"/>
        <v>10</v>
      </c>
      <c r="V3" s="34">
        <f t="shared" si="1"/>
        <v>11</v>
      </c>
      <c r="W3" s="34">
        <f t="shared" si="1"/>
        <v>12</v>
      </c>
      <c r="X3" s="34">
        <f t="shared" si="1"/>
        <v>13</v>
      </c>
      <c r="Y3" s="34">
        <f t="shared" si="1"/>
        <v>14</v>
      </c>
      <c r="Z3" s="34">
        <f t="shared" si="1"/>
        <v>15</v>
      </c>
      <c r="AA3" s="34">
        <f t="shared" si="1"/>
        <v>16</v>
      </c>
      <c r="AB3" s="34">
        <f t="shared" si="1"/>
        <v>17</v>
      </c>
      <c r="AC3" s="34">
        <f t="shared" si="1"/>
        <v>18</v>
      </c>
      <c r="AD3" s="34">
        <f t="shared" si="1"/>
        <v>19</v>
      </c>
      <c r="AE3" s="34">
        <f t="shared" si="1"/>
        <v>20</v>
      </c>
      <c r="AF3" s="34">
        <f t="shared" si="1"/>
        <v>21</v>
      </c>
      <c r="AG3" s="34">
        <f t="shared" si="1"/>
        <v>22</v>
      </c>
      <c r="AH3" s="34">
        <f t="shared" si="1"/>
        <v>23</v>
      </c>
      <c r="AI3" s="34">
        <f t="shared" si="1"/>
        <v>24</v>
      </c>
      <c r="AJ3" s="34">
        <f t="shared" si="1"/>
        <v>25</v>
      </c>
      <c r="AK3" s="34">
        <f t="shared" si="1"/>
        <v>26</v>
      </c>
      <c r="AL3" s="34">
        <f t="shared" si="1"/>
        <v>27</v>
      </c>
      <c r="AM3" s="34">
        <f t="shared" si="1"/>
        <v>28</v>
      </c>
      <c r="AN3" s="34">
        <f t="shared" si="1"/>
        <v>29</v>
      </c>
      <c r="AO3" s="34">
        <f t="shared" si="1"/>
        <v>30</v>
      </c>
      <c r="AP3" s="34">
        <f t="shared" si="1"/>
        <v>31</v>
      </c>
      <c r="AQ3" s="34">
        <f t="shared" si="1"/>
        <v>32</v>
      </c>
      <c r="AR3" s="34">
        <f t="shared" si="1"/>
        <v>33</v>
      </c>
      <c r="AS3" s="34">
        <f t="shared" si="1"/>
        <v>34</v>
      </c>
      <c r="AT3" s="34">
        <f t="shared" si="1"/>
        <v>35</v>
      </c>
      <c r="AU3" s="34">
        <f t="shared" si="1"/>
        <v>36</v>
      </c>
      <c r="AV3" s="34">
        <f t="shared" si="1"/>
        <v>37</v>
      </c>
      <c r="AW3" s="34">
        <f t="shared" si="1"/>
        <v>38</v>
      </c>
      <c r="AX3" s="34">
        <f t="shared" si="1"/>
        <v>39</v>
      </c>
      <c r="AY3" s="34">
        <f t="shared" si="1"/>
        <v>40</v>
      </c>
      <c r="AZ3" s="34">
        <f t="shared" si="1"/>
        <v>41</v>
      </c>
      <c r="BA3" s="34">
        <f t="shared" si="1"/>
        <v>42</v>
      </c>
      <c r="BB3" s="34">
        <f t="shared" si="1"/>
        <v>43</v>
      </c>
      <c r="BC3" s="34">
        <f t="shared" si="1"/>
        <v>44</v>
      </c>
      <c r="BD3" s="34">
        <f t="shared" si="1"/>
        <v>45</v>
      </c>
      <c r="BE3" s="34">
        <f t="shared" si="1"/>
        <v>46</v>
      </c>
      <c r="BF3" s="34">
        <f t="shared" si="1"/>
        <v>47</v>
      </c>
      <c r="BG3" s="34">
        <f t="shared" si="1"/>
        <v>48</v>
      </c>
      <c r="BH3" s="34">
        <f t="shared" si="1"/>
        <v>49</v>
      </c>
      <c r="BI3" s="34">
        <f t="shared" si="1"/>
        <v>50</v>
      </c>
      <c r="BJ3" s="34">
        <f t="shared" si="1"/>
        <v>51</v>
      </c>
      <c r="BK3" s="34">
        <f t="shared" si="1"/>
        <v>52</v>
      </c>
      <c r="BL3" s="34">
        <f t="shared" si="1"/>
        <v>53</v>
      </c>
      <c r="BM3" s="34">
        <f t="shared" si="1"/>
        <v>1</v>
      </c>
    </row>
    <row r="4" spans="1:65" s="22" customFormat="1" ht="35.25" customHeight="1" x14ac:dyDescent="0.3">
      <c r="A4" s="27" t="s">
        <v>16</v>
      </c>
      <c r="B4" s="27" t="s">
        <v>17</v>
      </c>
      <c r="C4" s="27" t="s">
        <v>18</v>
      </c>
      <c r="D4" s="27" t="s">
        <v>19</v>
      </c>
      <c r="E4" s="27" t="s">
        <v>20</v>
      </c>
      <c r="F4" s="27" t="s">
        <v>21</v>
      </c>
      <c r="G4" s="35" t="s">
        <v>22</v>
      </c>
      <c r="H4" s="27" t="s">
        <v>23</v>
      </c>
      <c r="I4" s="27" t="s">
        <v>24</v>
      </c>
      <c r="J4" s="35" t="s">
        <v>31</v>
      </c>
      <c r="K4" s="27" t="s">
        <v>25</v>
      </c>
      <c r="L4" s="27" t="s">
        <v>26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</row>
    <row r="5" spans="1:65" x14ac:dyDescent="0.2">
      <c r="A5" s="23">
        <v>1</v>
      </c>
      <c r="B5" s="24" t="s">
        <v>27</v>
      </c>
      <c r="C5" s="38" t="s">
        <v>28</v>
      </c>
      <c r="D5" s="23" t="s">
        <v>29</v>
      </c>
      <c r="E5" s="23"/>
      <c r="F5" s="23"/>
      <c r="G5" s="23"/>
      <c r="H5" s="23"/>
      <c r="I5" s="23"/>
      <c r="J5" s="23"/>
      <c r="K5" s="25"/>
      <c r="L5" s="26" t="str">
        <f t="shared" ref="L5:L20" si="2">IF(AND(ISNUMBER(J5),ISNUMBER(K5),K5&gt;=DATE(2000,1,1)),IF(J5=0,K5,WORKDAY.INTL(K5,(J5-1),1)),"")</f>
        <v/>
      </c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</row>
    <row r="6" spans="1:65" x14ac:dyDescent="0.2">
      <c r="A6" s="23"/>
      <c r="B6" s="23"/>
      <c r="C6" s="38"/>
      <c r="D6" s="23"/>
      <c r="E6" s="23"/>
      <c r="F6" s="23"/>
      <c r="G6" s="23"/>
      <c r="H6" s="23"/>
      <c r="I6" s="23"/>
      <c r="J6" s="23"/>
      <c r="K6" s="25"/>
      <c r="L6" s="26" t="str">
        <f t="shared" si="2"/>
        <v/>
      </c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</row>
    <row r="7" spans="1:65" x14ac:dyDescent="0.2">
      <c r="A7" s="23"/>
      <c r="B7" s="23"/>
      <c r="C7" s="38"/>
      <c r="D7" s="23"/>
      <c r="E7" s="23"/>
      <c r="F7" s="23"/>
      <c r="G7" s="23"/>
      <c r="H7" s="23"/>
      <c r="I7" s="23"/>
      <c r="J7" s="23"/>
      <c r="K7" s="25"/>
      <c r="L7" s="26" t="str">
        <f t="shared" si="2"/>
        <v/>
      </c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</row>
    <row r="8" spans="1:65" x14ac:dyDescent="0.2">
      <c r="A8" s="23"/>
      <c r="B8" s="23"/>
      <c r="C8" s="38"/>
      <c r="D8" s="23"/>
      <c r="E8" s="23"/>
      <c r="F8" s="23"/>
      <c r="G8" s="23"/>
      <c r="H8" s="23"/>
      <c r="I8" s="23"/>
      <c r="J8" s="23"/>
      <c r="K8" s="25"/>
      <c r="L8" s="26" t="str">
        <f t="shared" si="2"/>
        <v/>
      </c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</row>
    <row r="9" spans="1:65" x14ac:dyDescent="0.2">
      <c r="A9" s="23"/>
      <c r="B9" s="23"/>
      <c r="C9" s="38"/>
      <c r="D9" s="23"/>
      <c r="E9" s="23"/>
      <c r="F9" s="23"/>
      <c r="G9" s="23"/>
      <c r="H9" s="23"/>
      <c r="I9" s="23"/>
      <c r="J9" s="23"/>
      <c r="K9" s="25"/>
      <c r="L9" s="26" t="str">
        <f t="shared" si="2"/>
        <v/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</row>
    <row r="10" spans="1:65" x14ac:dyDescent="0.2">
      <c r="A10" s="23"/>
      <c r="B10" s="23"/>
      <c r="C10" s="38"/>
      <c r="D10" s="23"/>
      <c r="E10" s="23"/>
      <c r="F10" s="23"/>
      <c r="G10" s="23"/>
      <c r="H10" s="23"/>
      <c r="I10" s="23"/>
      <c r="J10" s="23"/>
      <c r="K10" s="25"/>
      <c r="L10" s="26" t="str">
        <f t="shared" si="2"/>
        <v/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</row>
    <row r="11" spans="1:65" x14ac:dyDescent="0.2">
      <c r="A11" s="23"/>
      <c r="B11" s="23"/>
      <c r="C11" s="38"/>
      <c r="D11" s="23"/>
      <c r="E11" s="23"/>
      <c r="F11" s="23"/>
      <c r="G11" s="23"/>
      <c r="H11" s="23"/>
      <c r="I11" s="23"/>
      <c r="J11" s="23"/>
      <c r="K11" s="25"/>
      <c r="L11" s="26" t="str">
        <f t="shared" si="2"/>
        <v/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</row>
    <row r="12" spans="1:65" x14ac:dyDescent="0.2">
      <c r="A12" s="23"/>
      <c r="B12" s="23"/>
      <c r="C12" s="39"/>
      <c r="D12" s="23"/>
      <c r="E12" s="23"/>
      <c r="F12" s="23"/>
      <c r="G12" s="23"/>
      <c r="H12" s="23"/>
      <c r="I12" s="23"/>
      <c r="J12" s="23"/>
      <c r="K12" s="25"/>
      <c r="L12" s="26" t="str">
        <f t="shared" si="2"/>
        <v/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</row>
    <row r="13" spans="1:65" x14ac:dyDescent="0.2">
      <c r="A13" s="23"/>
      <c r="B13" s="23"/>
      <c r="C13" s="39"/>
      <c r="D13" s="23"/>
      <c r="E13" s="23"/>
      <c r="F13" s="23"/>
      <c r="G13" s="23"/>
      <c r="H13" s="23"/>
      <c r="I13" s="23"/>
      <c r="J13" s="23"/>
      <c r="K13" s="25"/>
      <c r="L13" s="26" t="str">
        <f t="shared" si="2"/>
        <v/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</row>
    <row r="14" spans="1:65" x14ac:dyDescent="0.2">
      <c r="A14" s="23"/>
      <c r="B14" s="23"/>
      <c r="C14" s="39"/>
      <c r="D14" s="23"/>
      <c r="E14" s="23"/>
      <c r="F14" s="23"/>
      <c r="G14" s="23"/>
      <c r="H14" s="23"/>
      <c r="I14" s="23"/>
      <c r="J14" s="23"/>
      <c r="K14" s="25"/>
      <c r="L14" s="26" t="str">
        <f t="shared" si="2"/>
        <v/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</row>
    <row r="15" spans="1:65" x14ac:dyDescent="0.2">
      <c r="A15" s="23"/>
      <c r="B15" s="23"/>
      <c r="C15" s="39"/>
      <c r="D15" s="23"/>
      <c r="E15" s="23"/>
      <c r="F15" s="23"/>
      <c r="G15" s="23"/>
      <c r="H15" s="23"/>
      <c r="I15" s="23"/>
      <c r="J15" s="23"/>
      <c r="K15" s="25"/>
      <c r="L15" s="26" t="str">
        <f t="shared" si="2"/>
        <v/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</row>
    <row r="16" spans="1:65" x14ac:dyDescent="0.2">
      <c r="A16" s="23"/>
      <c r="B16" s="23"/>
      <c r="C16" s="39"/>
      <c r="D16" s="23"/>
      <c r="E16" s="23"/>
      <c r="F16" s="23"/>
      <c r="G16" s="23"/>
      <c r="H16" s="23"/>
      <c r="I16" s="23"/>
      <c r="J16" s="23"/>
      <c r="K16" s="25"/>
      <c r="L16" s="26" t="str">
        <f t="shared" si="2"/>
        <v/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</row>
    <row r="17" spans="1:65" x14ac:dyDescent="0.2">
      <c r="A17" s="23"/>
      <c r="B17" s="23"/>
      <c r="C17" s="38"/>
      <c r="D17" s="23"/>
      <c r="E17" s="23"/>
      <c r="F17" s="23"/>
      <c r="G17" s="23"/>
      <c r="H17" s="23"/>
      <c r="I17" s="23"/>
      <c r="J17" s="23"/>
      <c r="K17" s="25"/>
      <c r="L17" s="26" t="str">
        <f t="shared" si="2"/>
        <v/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</row>
    <row r="18" spans="1:65" x14ac:dyDescent="0.2">
      <c r="A18" s="23"/>
      <c r="B18" s="23"/>
      <c r="C18" s="38"/>
      <c r="D18" s="23"/>
      <c r="E18" s="23"/>
      <c r="F18" s="23"/>
      <c r="G18" s="23"/>
      <c r="H18" s="23"/>
      <c r="I18" s="23"/>
      <c r="J18" s="23"/>
      <c r="K18" s="25"/>
      <c r="L18" s="26" t="str">
        <f t="shared" si="2"/>
        <v/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</row>
    <row r="19" spans="1:65" x14ac:dyDescent="0.2">
      <c r="A19" s="23"/>
      <c r="B19" s="23"/>
      <c r="C19" s="38"/>
      <c r="D19" s="23"/>
      <c r="E19" s="23"/>
      <c r="F19" s="23"/>
      <c r="G19" s="23"/>
      <c r="H19" s="23"/>
      <c r="I19" s="23"/>
      <c r="J19" s="23"/>
      <c r="K19" s="25"/>
      <c r="L19" s="26" t="str">
        <f t="shared" si="2"/>
        <v/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</row>
    <row r="20" spans="1:65" x14ac:dyDescent="0.2">
      <c r="A20" s="23"/>
      <c r="B20" s="23"/>
      <c r="C20" s="40"/>
      <c r="D20" s="23"/>
      <c r="E20" s="23"/>
      <c r="F20" s="23"/>
      <c r="G20" s="23"/>
      <c r="H20" s="23"/>
      <c r="I20" s="23"/>
      <c r="J20" s="23"/>
      <c r="K20" s="25"/>
      <c r="L20" s="26" t="str">
        <f t="shared" si="2"/>
        <v/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</row>
    <row r="21" spans="1:65" x14ac:dyDescent="0.2">
      <c r="A21" s="23"/>
      <c r="B21" s="23"/>
      <c r="C21" s="40"/>
      <c r="D21" s="23"/>
      <c r="E21" s="23"/>
      <c r="F21" s="23"/>
      <c r="G21" s="23"/>
      <c r="H21" s="23"/>
      <c r="I21" s="23"/>
      <c r="J21" s="23"/>
      <c r="K21" s="25"/>
      <c r="L21" s="26" t="str">
        <f>IF(AND(ISNUMBER(J21),ISNUMBER(K21),K21&gt;=DATE(2000,1,1)),IF(J21=0,K21,WORKDAY.INTL(K21,(J21-1),1)),"")</f>
        <v/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</row>
    <row r="22" spans="1:65" x14ac:dyDescent="0.2">
      <c r="A22" s="23"/>
      <c r="B22" s="23"/>
      <c r="C22" s="40"/>
      <c r="D22" s="23"/>
      <c r="E22" s="23"/>
      <c r="F22" s="23"/>
      <c r="G22" s="23"/>
      <c r="H22" s="23"/>
      <c r="I22" s="23"/>
      <c r="J22" s="23"/>
      <c r="K22" s="25"/>
      <c r="L22" s="26" t="str">
        <f t="shared" ref="L22:L71" si="3">IF(AND(ISNUMBER(J22),ISNUMBER(K22),K22&gt;=DATE(2000,1,1)),IF(J22=0,K22,WORKDAY.INTL(K22,(J22-1),1)),"")</f>
        <v/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</row>
    <row r="23" spans="1:65" x14ac:dyDescent="0.2">
      <c r="A23" s="23"/>
      <c r="B23" s="23"/>
      <c r="C23" s="40"/>
      <c r="D23" s="23"/>
      <c r="E23" s="23"/>
      <c r="F23" s="23"/>
      <c r="G23" s="23"/>
      <c r="H23" s="23"/>
      <c r="I23" s="23"/>
      <c r="J23" s="23"/>
      <c r="K23" s="25"/>
      <c r="L23" s="26" t="str">
        <f t="shared" si="3"/>
        <v/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</row>
    <row r="24" spans="1:65" x14ac:dyDescent="0.2">
      <c r="A24" s="23"/>
      <c r="B24" s="23"/>
      <c r="C24" s="40"/>
      <c r="D24" s="23"/>
      <c r="E24" s="23"/>
      <c r="F24" s="23"/>
      <c r="G24" s="23"/>
      <c r="H24" s="23"/>
      <c r="I24" s="23"/>
      <c r="J24" s="23"/>
      <c r="K24" s="25"/>
      <c r="L24" s="26" t="str">
        <f t="shared" si="3"/>
        <v/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</row>
    <row r="25" spans="1:65" x14ac:dyDescent="0.2">
      <c r="A25" s="23"/>
      <c r="B25" s="23"/>
      <c r="C25" s="40"/>
      <c r="D25" s="23"/>
      <c r="E25" s="23"/>
      <c r="F25" s="23"/>
      <c r="G25" s="23"/>
      <c r="H25" s="23"/>
      <c r="I25" s="23"/>
      <c r="J25" s="23"/>
      <c r="K25" s="25"/>
      <c r="L25" s="26" t="str">
        <f t="shared" si="3"/>
        <v/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</row>
    <row r="26" spans="1:65" x14ac:dyDescent="0.2">
      <c r="A26" s="23"/>
      <c r="B26" s="23"/>
      <c r="C26" s="40"/>
      <c r="D26" s="23"/>
      <c r="E26" s="23"/>
      <c r="F26" s="23"/>
      <c r="G26" s="23"/>
      <c r="H26" s="23"/>
      <c r="I26" s="23"/>
      <c r="J26" s="23"/>
      <c r="K26" s="25"/>
      <c r="L26" s="26" t="str">
        <f t="shared" si="3"/>
        <v/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</row>
    <row r="27" spans="1:65" x14ac:dyDescent="0.2">
      <c r="A27" s="23"/>
      <c r="B27" s="23"/>
      <c r="C27" s="40"/>
      <c r="D27" s="23"/>
      <c r="E27" s="23"/>
      <c r="F27" s="23"/>
      <c r="G27" s="23"/>
      <c r="H27" s="23"/>
      <c r="I27" s="23"/>
      <c r="J27" s="23"/>
      <c r="K27" s="25"/>
      <c r="L27" s="26" t="str">
        <f t="shared" si="3"/>
        <v/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</row>
    <row r="28" spans="1:65" x14ac:dyDescent="0.2">
      <c r="A28" s="23"/>
      <c r="B28" s="23"/>
      <c r="C28" s="40"/>
      <c r="D28" s="23"/>
      <c r="E28" s="23"/>
      <c r="F28" s="23"/>
      <c r="G28" s="23"/>
      <c r="H28" s="23"/>
      <c r="I28" s="23"/>
      <c r="J28" s="23"/>
      <c r="K28" s="25"/>
      <c r="L28" s="26" t="str">
        <f t="shared" si="3"/>
        <v/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</row>
    <row r="29" spans="1:65" x14ac:dyDescent="0.2">
      <c r="A29" s="23"/>
      <c r="B29" s="23"/>
      <c r="C29" s="40"/>
      <c r="D29" s="23"/>
      <c r="E29" s="23"/>
      <c r="F29" s="23"/>
      <c r="G29" s="23"/>
      <c r="H29" s="23"/>
      <c r="I29" s="23"/>
      <c r="J29" s="23"/>
      <c r="K29" s="25"/>
      <c r="L29" s="26" t="str">
        <f t="shared" si="3"/>
        <v/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</row>
    <row r="30" spans="1:65" x14ac:dyDescent="0.2">
      <c r="A30" s="23"/>
      <c r="B30" s="23"/>
      <c r="C30" s="40"/>
      <c r="D30" s="23"/>
      <c r="E30" s="23"/>
      <c r="F30" s="23"/>
      <c r="G30" s="23"/>
      <c r="H30" s="23"/>
      <c r="I30" s="23"/>
      <c r="J30" s="23"/>
      <c r="K30" s="25"/>
      <c r="L30" s="26" t="str">
        <f t="shared" si="3"/>
        <v/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</row>
    <row r="31" spans="1:65" x14ac:dyDescent="0.2">
      <c r="A31" s="23"/>
      <c r="B31" s="23"/>
      <c r="C31" s="40"/>
      <c r="D31" s="23"/>
      <c r="E31" s="23"/>
      <c r="F31" s="23"/>
      <c r="G31" s="23"/>
      <c r="H31" s="23"/>
      <c r="I31" s="23"/>
      <c r="J31" s="23"/>
      <c r="K31" s="25"/>
      <c r="L31" s="26" t="str">
        <f t="shared" si="3"/>
        <v/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</row>
    <row r="32" spans="1:65" x14ac:dyDescent="0.2">
      <c r="A32" s="23"/>
      <c r="B32" s="23"/>
      <c r="C32" s="40"/>
      <c r="D32" s="23"/>
      <c r="E32" s="23"/>
      <c r="F32" s="23"/>
      <c r="G32" s="23"/>
      <c r="H32" s="23"/>
      <c r="I32" s="23"/>
      <c r="J32" s="23"/>
      <c r="K32" s="25"/>
      <c r="L32" s="26" t="str">
        <f t="shared" si="3"/>
        <v/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</row>
    <row r="33" spans="1:65" x14ac:dyDescent="0.2">
      <c r="A33" s="23"/>
      <c r="B33" s="23"/>
      <c r="C33" s="40"/>
      <c r="D33" s="23"/>
      <c r="E33" s="23"/>
      <c r="F33" s="23"/>
      <c r="G33" s="23"/>
      <c r="H33" s="23"/>
      <c r="I33" s="23"/>
      <c r="J33" s="23"/>
      <c r="K33" s="25"/>
      <c r="L33" s="26" t="str">
        <f t="shared" si="3"/>
        <v/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</row>
    <row r="34" spans="1:65" x14ac:dyDescent="0.2">
      <c r="A34" s="23"/>
      <c r="B34" s="23"/>
      <c r="C34" s="40"/>
      <c r="D34" s="23"/>
      <c r="E34" s="23"/>
      <c r="F34" s="23"/>
      <c r="G34" s="23"/>
      <c r="H34" s="23"/>
      <c r="I34" s="23"/>
      <c r="J34" s="23"/>
      <c r="K34" s="25"/>
      <c r="L34" s="26" t="str">
        <f t="shared" si="3"/>
        <v/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</row>
    <row r="35" spans="1:65" x14ac:dyDescent="0.2">
      <c r="A35" s="23"/>
      <c r="B35" s="23"/>
      <c r="C35" s="40"/>
      <c r="D35" s="23"/>
      <c r="E35" s="23"/>
      <c r="F35" s="23"/>
      <c r="G35" s="23"/>
      <c r="H35" s="23"/>
      <c r="I35" s="23"/>
      <c r="J35" s="23"/>
      <c r="K35" s="25"/>
      <c r="L35" s="26" t="str">
        <f t="shared" si="3"/>
        <v/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</row>
    <row r="36" spans="1:65" x14ac:dyDescent="0.2">
      <c r="A36" s="23"/>
      <c r="B36" s="23"/>
      <c r="C36" s="40"/>
      <c r="D36" s="23"/>
      <c r="E36" s="23"/>
      <c r="F36" s="23"/>
      <c r="G36" s="23"/>
      <c r="H36" s="23"/>
      <c r="I36" s="23"/>
      <c r="J36" s="23"/>
      <c r="K36" s="25"/>
      <c r="L36" s="26" t="str">
        <f t="shared" si="3"/>
        <v/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</row>
    <row r="37" spans="1:65" x14ac:dyDescent="0.2">
      <c r="A37" s="23"/>
      <c r="B37" s="23"/>
      <c r="C37" s="40"/>
      <c r="D37" s="23"/>
      <c r="E37" s="23"/>
      <c r="F37" s="23"/>
      <c r="G37" s="23"/>
      <c r="H37" s="23"/>
      <c r="I37" s="23"/>
      <c r="J37" s="23"/>
      <c r="K37" s="25"/>
      <c r="L37" s="26" t="str">
        <f t="shared" si="3"/>
        <v/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</row>
    <row r="38" spans="1:65" x14ac:dyDescent="0.2">
      <c r="A38" s="23"/>
      <c r="B38" s="23"/>
      <c r="C38" s="40"/>
      <c r="D38" s="23"/>
      <c r="E38" s="23"/>
      <c r="F38" s="23"/>
      <c r="G38" s="23"/>
      <c r="H38" s="23"/>
      <c r="I38" s="23"/>
      <c r="J38" s="23"/>
      <c r="K38" s="25"/>
      <c r="L38" s="26" t="str">
        <f t="shared" si="3"/>
        <v/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</row>
    <row r="39" spans="1:65" x14ac:dyDescent="0.2">
      <c r="A39" s="23"/>
      <c r="B39" s="23"/>
      <c r="C39" s="40"/>
      <c r="D39" s="23"/>
      <c r="E39" s="23"/>
      <c r="F39" s="23"/>
      <c r="G39" s="23"/>
      <c r="H39" s="23"/>
      <c r="I39" s="23"/>
      <c r="J39" s="23"/>
      <c r="K39" s="25"/>
      <c r="L39" s="26" t="str">
        <f t="shared" si="3"/>
        <v/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</row>
    <row r="40" spans="1:65" x14ac:dyDescent="0.2">
      <c r="A40" s="23"/>
      <c r="B40" s="23"/>
      <c r="C40" s="40"/>
      <c r="D40" s="23"/>
      <c r="E40" s="23"/>
      <c r="F40" s="23"/>
      <c r="G40" s="23"/>
      <c r="H40" s="23"/>
      <c r="I40" s="23"/>
      <c r="J40" s="23"/>
      <c r="K40" s="25"/>
      <c r="L40" s="26" t="str">
        <f t="shared" si="3"/>
        <v/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</row>
    <row r="41" spans="1:65" x14ac:dyDescent="0.2">
      <c r="A41" s="23"/>
      <c r="B41" s="23"/>
      <c r="C41" s="40"/>
      <c r="D41" s="23"/>
      <c r="E41" s="23"/>
      <c r="F41" s="23"/>
      <c r="G41" s="23"/>
      <c r="H41" s="23"/>
      <c r="I41" s="23"/>
      <c r="J41" s="23"/>
      <c r="K41" s="25"/>
      <c r="L41" s="26" t="str">
        <f t="shared" si="3"/>
        <v/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</row>
    <row r="42" spans="1:65" x14ac:dyDescent="0.2">
      <c r="A42" s="23"/>
      <c r="B42" s="23"/>
      <c r="C42" s="40"/>
      <c r="D42" s="23"/>
      <c r="E42" s="23"/>
      <c r="F42" s="23"/>
      <c r="G42" s="23"/>
      <c r="H42" s="23"/>
      <c r="I42" s="23"/>
      <c r="J42" s="23"/>
      <c r="K42" s="25"/>
      <c r="L42" s="26" t="str">
        <f t="shared" si="3"/>
        <v/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</row>
    <row r="43" spans="1:65" x14ac:dyDescent="0.2">
      <c r="A43" s="23"/>
      <c r="B43" s="23"/>
      <c r="C43" s="40"/>
      <c r="D43" s="23"/>
      <c r="E43" s="23"/>
      <c r="F43" s="23"/>
      <c r="G43" s="23"/>
      <c r="H43" s="23"/>
      <c r="I43" s="23"/>
      <c r="J43" s="23"/>
      <c r="K43" s="25"/>
      <c r="L43" s="26" t="str">
        <f t="shared" si="3"/>
        <v/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</row>
    <row r="44" spans="1:65" x14ac:dyDescent="0.2">
      <c r="A44" s="23"/>
      <c r="B44" s="23"/>
      <c r="C44" s="40"/>
      <c r="D44" s="23"/>
      <c r="E44" s="23"/>
      <c r="F44" s="23"/>
      <c r="G44" s="23"/>
      <c r="H44" s="23"/>
      <c r="I44" s="23"/>
      <c r="J44" s="23"/>
      <c r="K44" s="25"/>
      <c r="L44" s="26" t="str">
        <f t="shared" si="3"/>
        <v/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</row>
    <row r="45" spans="1:65" x14ac:dyDescent="0.2">
      <c r="A45" s="23"/>
      <c r="B45" s="23"/>
      <c r="C45" s="40"/>
      <c r="D45" s="23"/>
      <c r="E45" s="23"/>
      <c r="F45" s="23"/>
      <c r="G45" s="23"/>
      <c r="H45" s="23"/>
      <c r="I45" s="23"/>
      <c r="J45" s="23"/>
      <c r="K45" s="25"/>
      <c r="L45" s="26" t="str">
        <f t="shared" si="3"/>
        <v/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</row>
    <row r="46" spans="1:65" x14ac:dyDescent="0.2">
      <c r="A46" s="23"/>
      <c r="B46" s="23"/>
      <c r="C46" s="40"/>
      <c r="D46" s="23"/>
      <c r="E46" s="23"/>
      <c r="F46" s="23"/>
      <c r="G46" s="23"/>
      <c r="H46" s="23"/>
      <c r="I46" s="23"/>
      <c r="J46" s="23"/>
      <c r="K46" s="25"/>
      <c r="L46" s="26" t="str">
        <f t="shared" si="3"/>
        <v/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</row>
    <row r="47" spans="1:65" x14ac:dyDescent="0.2">
      <c r="A47" s="23"/>
      <c r="B47" s="23"/>
      <c r="C47" s="40"/>
      <c r="D47" s="23"/>
      <c r="E47" s="23"/>
      <c r="F47" s="23"/>
      <c r="G47" s="23"/>
      <c r="H47" s="23"/>
      <c r="I47" s="23"/>
      <c r="J47" s="23"/>
      <c r="K47" s="25"/>
      <c r="L47" s="26" t="str">
        <f t="shared" si="3"/>
        <v/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</row>
    <row r="48" spans="1:65" x14ac:dyDescent="0.2">
      <c r="A48" s="23"/>
      <c r="B48" s="23"/>
      <c r="C48" s="40"/>
      <c r="D48" s="23"/>
      <c r="E48" s="23"/>
      <c r="F48" s="23"/>
      <c r="G48" s="23"/>
      <c r="H48" s="23"/>
      <c r="I48" s="23"/>
      <c r="J48" s="23"/>
      <c r="K48" s="25"/>
      <c r="L48" s="26" t="str">
        <f t="shared" si="3"/>
        <v/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</row>
    <row r="49" spans="1:65" x14ac:dyDescent="0.2">
      <c r="A49" s="23"/>
      <c r="B49" s="23"/>
      <c r="C49" s="40"/>
      <c r="D49" s="23"/>
      <c r="E49" s="23"/>
      <c r="F49" s="23"/>
      <c r="G49" s="23"/>
      <c r="H49" s="23"/>
      <c r="I49" s="23"/>
      <c r="J49" s="23"/>
      <c r="K49" s="25"/>
      <c r="L49" s="26" t="str">
        <f t="shared" si="3"/>
        <v/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</row>
    <row r="50" spans="1:65" x14ac:dyDescent="0.2">
      <c r="A50" s="23"/>
      <c r="B50" s="23"/>
      <c r="C50" s="40"/>
      <c r="D50" s="23"/>
      <c r="E50" s="23"/>
      <c r="F50" s="23"/>
      <c r="G50" s="23"/>
      <c r="H50" s="23"/>
      <c r="I50" s="23"/>
      <c r="J50" s="23"/>
      <c r="K50" s="25"/>
      <c r="L50" s="26" t="str">
        <f t="shared" si="3"/>
        <v/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</row>
    <row r="51" spans="1:65" x14ac:dyDescent="0.2">
      <c r="A51" s="23"/>
      <c r="B51" s="23"/>
      <c r="C51" s="40"/>
      <c r="D51" s="23"/>
      <c r="E51" s="23"/>
      <c r="F51" s="23"/>
      <c r="G51" s="23"/>
      <c r="H51" s="23"/>
      <c r="I51" s="23"/>
      <c r="J51" s="23"/>
      <c r="K51" s="25"/>
      <c r="L51" s="26" t="str">
        <f t="shared" si="3"/>
        <v/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</row>
    <row r="52" spans="1:65" x14ac:dyDescent="0.2">
      <c r="A52" s="23"/>
      <c r="B52" s="23"/>
      <c r="C52" s="40"/>
      <c r="D52" s="23"/>
      <c r="E52" s="23"/>
      <c r="F52" s="23"/>
      <c r="G52" s="23"/>
      <c r="H52" s="23"/>
      <c r="I52" s="23"/>
      <c r="J52" s="23"/>
      <c r="K52" s="25"/>
      <c r="L52" s="26" t="str">
        <f t="shared" si="3"/>
        <v/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</row>
    <row r="53" spans="1:65" x14ac:dyDescent="0.2">
      <c r="A53" s="23"/>
      <c r="B53" s="23"/>
      <c r="C53" s="40"/>
      <c r="D53" s="23"/>
      <c r="E53" s="23"/>
      <c r="F53" s="23"/>
      <c r="G53" s="23"/>
      <c r="H53" s="23"/>
      <c r="I53" s="23"/>
      <c r="J53" s="23"/>
      <c r="K53" s="25"/>
      <c r="L53" s="26" t="str">
        <f t="shared" si="3"/>
        <v/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</row>
    <row r="54" spans="1:65" x14ac:dyDescent="0.2">
      <c r="A54" s="23"/>
      <c r="B54" s="23"/>
      <c r="C54" s="40"/>
      <c r="D54" s="23"/>
      <c r="E54" s="23"/>
      <c r="F54" s="23"/>
      <c r="G54" s="23"/>
      <c r="H54" s="23"/>
      <c r="I54" s="23"/>
      <c r="J54" s="23"/>
      <c r="K54" s="25"/>
      <c r="L54" s="26" t="str">
        <f t="shared" si="3"/>
        <v/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</row>
    <row r="55" spans="1:65" x14ac:dyDescent="0.2">
      <c r="A55" s="23"/>
      <c r="B55" s="23"/>
      <c r="C55" s="40"/>
      <c r="D55" s="23"/>
      <c r="E55" s="23"/>
      <c r="F55" s="23"/>
      <c r="G55" s="23"/>
      <c r="H55" s="23"/>
      <c r="I55" s="23"/>
      <c r="J55" s="23"/>
      <c r="K55" s="25"/>
      <c r="L55" s="26" t="str">
        <f t="shared" si="3"/>
        <v/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</row>
    <row r="56" spans="1:65" x14ac:dyDescent="0.2">
      <c r="A56" s="23"/>
      <c r="B56" s="23"/>
      <c r="C56" s="40"/>
      <c r="D56" s="23"/>
      <c r="E56" s="23"/>
      <c r="F56" s="23"/>
      <c r="G56" s="23"/>
      <c r="H56" s="23"/>
      <c r="I56" s="23"/>
      <c r="J56" s="23"/>
      <c r="K56" s="25"/>
      <c r="L56" s="26" t="str">
        <f t="shared" si="3"/>
        <v/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</row>
    <row r="57" spans="1:65" x14ac:dyDescent="0.2">
      <c r="A57" s="23"/>
      <c r="B57" s="23"/>
      <c r="C57" s="40"/>
      <c r="D57" s="23"/>
      <c r="E57" s="23"/>
      <c r="F57" s="23"/>
      <c r="G57" s="23"/>
      <c r="H57" s="23"/>
      <c r="I57" s="23"/>
      <c r="J57" s="23"/>
      <c r="K57" s="25"/>
      <c r="L57" s="26" t="str">
        <f t="shared" si="3"/>
        <v/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</row>
    <row r="58" spans="1:65" x14ac:dyDescent="0.2">
      <c r="A58" s="23"/>
      <c r="B58" s="23"/>
      <c r="C58" s="40"/>
      <c r="D58" s="23"/>
      <c r="E58" s="23"/>
      <c r="F58" s="23"/>
      <c r="G58" s="23"/>
      <c r="H58" s="23"/>
      <c r="I58" s="23"/>
      <c r="J58" s="23"/>
      <c r="K58" s="25"/>
      <c r="L58" s="26" t="str">
        <f t="shared" si="3"/>
        <v/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</row>
    <row r="59" spans="1:65" x14ac:dyDescent="0.2">
      <c r="A59" s="23"/>
      <c r="B59" s="23"/>
      <c r="C59" s="40"/>
      <c r="D59" s="23"/>
      <c r="E59" s="23"/>
      <c r="F59" s="23"/>
      <c r="G59" s="23"/>
      <c r="H59" s="23"/>
      <c r="I59" s="23"/>
      <c r="J59" s="23"/>
      <c r="K59" s="25"/>
      <c r="L59" s="26" t="str">
        <f t="shared" si="3"/>
        <v/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</row>
    <row r="60" spans="1:65" x14ac:dyDescent="0.2">
      <c r="A60" s="23"/>
      <c r="B60" s="23"/>
      <c r="C60" s="40"/>
      <c r="D60" s="23"/>
      <c r="E60" s="23"/>
      <c r="F60" s="23"/>
      <c r="G60" s="23"/>
      <c r="H60" s="23"/>
      <c r="I60" s="23"/>
      <c r="J60" s="23"/>
      <c r="K60" s="25"/>
      <c r="L60" s="26" t="str">
        <f t="shared" si="3"/>
        <v/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</row>
    <row r="61" spans="1:65" x14ac:dyDescent="0.2">
      <c r="A61" s="23"/>
      <c r="B61" s="23"/>
      <c r="C61" s="40"/>
      <c r="D61" s="23"/>
      <c r="E61" s="23"/>
      <c r="F61" s="23"/>
      <c r="G61" s="23"/>
      <c r="H61" s="23"/>
      <c r="I61" s="23"/>
      <c r="J61" s="23"/>
      <c r="K61" s="25"/>
      <c r="L61" s="26" t="str">
        <f t="shared" si="3"/>
        <v/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</row>
    <row r="62" spans="1:65" x14ac:dyDescent="0.2">
      <c r="A62" s="23"/>
      <c r="B62" s="23"/>
      <c r="C62" s="40"/>
      <c r="D62" s="23"/>
      <c r="E62" s="23"/>
      <c r="F62" s="23"/>
      <c r="G62" s="23"/>
      <c r="H62" s="23"/>
      <c r="I62" s="23"/>
      <c r="J62" s="23"/>
      <c r="K62" s="25"/>
      <c r="L62" s="26" t="str">
        <f t="shared" si="3"/>
        <v/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</row>
    <row r="63" spans="1:65" x14ac:dyDescent="0.2">
      <c r="A63" s="23"/>
      <c r="B63" s="23"/>
      <c r="C63" s="40"/>
      <c r="D63" s="23"/>
      <c r="E63" s="23"/>
      <c r="F63" s="23"/>
      <c r="G63" s="23"/>
      <c r="H63" s="23"/>
      <c r="I63" s="23"/>
      <c r="J63" s="23"/>
      <c r="K63" s="25"/>
      <c r="L63" s="26" t="str">
        <f t="shared" si="3"/>
        <v/>
      </c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</row>
    <row r="64" spans="1:65" x14ac:dyDescent="0.2">
      <c r="A64" s="23"/>
      <c r="B64" s="23"/>
      <c r="C64" s="40"/>
      <c r="D64" s="23"/>
      <c r="E64" s="23"/>
      <c r="F64" s="23"/>
      <c r="G64" s="23"/>
      <c r="H64" s="23"/>
      <c r="I64" s="23"/>
      <c r="J64" s="23"/>
      <c r="K64" s="25"/>
      <c r="L64" s="26" t="str">
        <f t="shared" si="3"/>
        <v/>
      </c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</row>
    <row r="65" spans="1:65" x14ac:dyDescent="0.2">
      <c r="A65" s="23"/>
      <c r="B65" s="23"/>
      <c r="C65" s="40"/>
      <c r="D65" s="23"/>
      <c r="E65" s="23"/>
      <c r="F65" s="23"/>
      <c r="G65" s="23"/>
      <c r="H65" s="23"/>
      <c r="I65" s="23"/>
      <c r="J65" s="23"/>
      <c r="K65" s="25"/>
      <c r="L65" s="26" t="str">
        <f t="shared" si="3"/>
        <v/>
      </c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</row>
    <row r="66" spans="1:65" x14ac:dyDescent="0.2">
      <c r="A66" s="23"/>
      <c r="B66" s="23"/>
      <c r="C66" s="40"/>
      <c r="D66" s="23"/>
      <c r="E66" s="23"/>
      <c r="F66" s="23"/>
      <c r="G66" s="23"/>
      <c r="H66" s="23"/>
      <c r="I66" s="23"/>
      <c r="J66" s="23"/>
      <c r="K66" s="25"/>
      <c r="L66" s="26" t="str">
        <f t="shared" si="3"/>
        <v/>
      </c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</row>
    <row r="67" spans="1:65" x14ac:dyDescent="0.2">
      <c r="A67" s="23"/>
      <c r="B67" s="23"/>
      <c r="C67" s="40"/>
      <c r="D67" s="23"/>
      <c r="E67" s="23"/>
      <c r="F67" s="23"/>
      <c r="G67" s="23"/>
      <c r="H67" s="23"/>
      <c r="I67" s="23"/>
      <c r="J67" s="23"/>
      <c r="K67" s="25"/>
      <c r="L67" s="26" t="str">
        <f t="shared" si="3"/>
        <v/>
      </c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</row>
    <row r="68" spans="1:65" x14ac:dyDescent="0.2">
      <c r="A68" s="23"/>
      <c r="B68" s="23"/>
      <c r="C68" s="40"/>
      <c r="D68" s="23"/>
      <c r="E68" s="23"/>
      <c r="F68" s="23"/>
      <c r="G68" s="23"/>
      <c r="H68" s="23"/>
      <c r="I68" s="23"/>
      <c r="J68" s="23"/>
      <c r="K68" s="25"/>
      <c r="L68" s="26" t="str">
        <f t="shared" si="3"/>
        <v/>
      </c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</row>
    <row r="69" spans="1:65" x14ac:dyDescent="0.2">
      <c r="A69" s="23"/>
      <c r="B69" s="23"/>
      <c r="C69" s="40"/>
      <c r="D69" s="23"/>
      <c r="E69" s="23"/>
      <c r="F69" s="23"/>
      <c r="G69" s="23"/>
      <c r="H69" s="23"/>
      <c r="I69" s="23"/>
      <c r="J69" s="23"/>
      <c r="K69" s="25"/>
      <c r="L69" s="26" t="str">
        <f t="shared" si="3"/>
        <v/>
      </c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</row>
    <row r="70" spans="1:65" x14ac:dyDescent="0.2">
      <c r="A70" s="23"/>
      <c r="B70" s="23"/>
      <c r="C70" s="40"/>
      <c r="D70" s="23"/>
      <c r="E70" s="23"/>
      <c r="F70" s="23"/>
      <c r="G70" s="23"/>
      <c r="H70" s="23"/>
      <c r="I70" s="23"/>
      <c r="J70" s="23"/>
      <c r="K70" s="25"/>
      <c r="L70" s="26" t="str">
        <f t="shared" si="3"/>
        <v/>
      </c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</row>
    <row r="71" spans="1:65" x14ac:dyDescent="0.2">
      <c r="A71" s="23"/>
      <c r="B71" s="23"/>
      <c r="C71" s="40"/>
      <c r="D71" s="23"/>
      <c r="E71" s="23"/>
      <c r="F71" s="23"/>
      <c r="G71" s="23"/>
      <c r="H71" s="23"/>
      <c r="I71" s="23"/>
      <c r="J71" s="23"/>
      <c r="K71" s="25"/>
      <c r="L71" s="26" t="str">
        <f t="shared" si="3"/>
        <v/>
      </c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</row>
  </sheetData>
  <autoFilter ref="A4:L71" xr:uid="{1EE9741F-5CE1-4BE9-8832-34EDFFAA0814}"/>
  <mergeCells count="1">
    <mergeCell ref="E1:H1"/>
  </mergeCells>
  <conditionalFormatting sqref="M5:BM71">
    <cfRule type="expression" dxfId="8" priority="1">
      <formula>AND((TODAY()&gt;=M$2), (TODAY() &lt; (M$2 + 7)))</formula>
    </cfRule>
    <cfRule type="expression" dxfId="7" priority="2">
      <formula>TODAY() &gt;= (M$2+7)</formula>
    </cfRule>
    <cfRule type="expression" dxfId="6" priority="3" stopIfTrue="1">
      <formula>AND(($K5&gt;=M$2), ($K5 &lt; (M$2 + 7)),($B5="Meilenstein"))</formula>
    </cfRule>
    <cfRule type="expression" dxfId="5" priority="4" stopIfTrue="1">
      <formula>AND( ($B5="Aufgabe"), ISNUMBER($K5), ISNUMBER($L5), ($K5&lt;M$2), ($L5 &gt;= (M$2 + 7)))</formula>
    </cfRule>
    <cfRule type="expression" dxfId="4" priority="5" stopIfTrue="1">
      <formula>AND( ($B5="Aufgabe"), ISNUMBER($K5), ($K5&gt;=M$2), ($K5 &lt; (M$2 + 7)) )</formula>
    </cfRule>
    <cfRule type="expression" dxfId="3" priority="6">
      <formula>AND( ($B5="Aufgabe"), ISNUMBER($L5), ($L5&gt;=M$2), ($L5 &lt; (M$2 + 7)) )</formula>
    </cfRule>
    <cfRule type="expression" dxfId="2" priority="7" stopIfTrue="1">
      <formula>AND( ISNUMBER($K5), ISNUMBER($L5), ($K5&lt;M$2), ($L5 &gt;= (M$2 + 7)))</formula>
    </cfRule>
    <cfRule type="expression" dxfId="1" priority="8" stopIfTrue="1">
      <formula>AND(ISNUMBER($K5), ($K5&gt;=M$2), ($K5 &lt; (M$2 + 7)) )</formula>
    </cfRule>
    <cfRule type="expression" dxfId="0" priority="9" stopIfTrue="1">
      <formula>AND(ISNUMBER($L5), ($L5&gt;=M$2), ($L5 &lt; (M$2 + 7)) )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DEC46-D0C4-4A21-9103-EAF062485FCD}">
  <dimension ref="A1"/>
  <sheetViews>
    <sheetView workbookViewId="0">
      <selection activeCell="A3" sqref="A3"/>
    </sheetView>
  </sheetViews>
  <sheetFormatPr baseColWidth="10" defaultColWidth="11.21875" defaultRowHeight="18" customHeight="1" x14ac:dyDescent="0.3"/>
  <cols>
    <col min="1" max="16384" width="11.21875" style="1"/>
  </cols>
  <sheetData>
    <row r="1" spans="1:1" ht="18" customHeight="1" x14ac:dyDescent="0.3">
      <c r="A1" s="9" t="s">
        <v>32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3075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5</xdr:col>
                <xdr:colOff>857250</xdr:colOff>
                <xdr:row>37</xdr:row>
                <xdr:rowOff>19050</xdr:rowOff>
              </to>
            </anchor>
          </objectPr>
        </oleObject>
      </mc:Choice>
      <mc:Fallback>
        <oleObject progId="Acrobat Document" shapeId="307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nag+</vt:lpstr>
      <vt:lpstr>Planung</vt:lpstr>
      <vt:lpstr>Anleitung</vt:lpstr>
    </vt:vector>
  </TitlesOfParts>
  <Company>nag informatik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Kiefer Dobrawa</dc:creator>
  <cp:lastModifiedBy>Kiefer Dobrawa</cp:lastModifiedBy>
  <cp:lastPrinted>2022-03-03T09:06:35Z</cp:lastPrinted>
  <dcterms:created xsi:type="dcterms:W3CDTF">2020-03-10T14:22:14Z</dcterms:created>
  <dcterms:modified xsi:type="dcterms:W3CDTF">2025-01-08T14:55:26Z</dcterms:modified>
</cp:coreProperties>
</file>