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jep\Desktop\Desktop\SOT\Projektauftrag\"/>
    </mc:Choice>
  </mc:AlternateContent>
  <xr:revisionPtr revIDLastSave="0" documentId="13_ncr:1_{61023E92-85A7-4223-9568-C0FADDF2D905}" xr6:coauthVersionLast="46" xr6:coauthVersionMax="46" xr10:uidLastSave="{00000000-0000-0000-0000-000000000000}"/>
  <bookViews>
    <workbookView xWindow="-120" yWindow="-120" windowWidth="29040" windowHeight="15840" activeTab="1" xr2:uid="{C86044C3-5649-4435-A240-A63A3C0B1F24}"/>
  </bookViews>
  <sheets>
    <sheet name="nag+" sheetId="3" r:id="rId1"/>
    <sheet name="Checkliste_Projektauftrag" sheetId="1" r:id="rId2"/>
    <sheet name="Auswertung" sheetId="2" r:id="rId3"/>
  </sheets>
  <definedNames>
    <definedName name="_GoBack" localSheetId="1">Checkliste_Projektauftrag!#REF!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4" i="1" l="1"/>
  <c r="B105" i="1"/>
  <c r="D105" i="1"/>
  <c r="C56" i="1"/>
  <c r="C49" i="1"/>
  <c r="C44" i="1"/>
  <c r="C40" i="1"/>
  <c r="C32" i="1"/>
  <c r="C25" i="1"/>
  <c r="C18" i="1"/>
  <c r="D99" i="1" l="1"/>
  <c r="B99" i="1" l="1"/>
  <c r="D100" i="1" l="1"/>
  <c r="B100" i="1" l="1"/>
  <c r="B103" i="1" l="1"/>
  <c r="B102" i="1"/>
  <c r="B101" i="1"/>
  <c r="D102" i="1" l="1"/>
  <c r="D104" i="1"/>
  <c r="D103" i="1"/>
  <c r="D101" i="1"/>
</calcChain>
</file>

<file path=xl/sharedStrings.xml><?xml version="1.0" encoding="utf-8"?>
<sst xmlns="http://schemas.openxmlformats.org/spreadsheetml/2006/main" count="84" uniqueCount="68">
  <si>
    <t>Bewertung</t>
  </si>
  <si>
    <t>A</t>
  </si>
  <si>
    <t>FK</t>
  </si>
  <si>
    <t>KO</t>
  </si>
  <si>
    <t>GK</t>
  </si>
  <si>
    <t>Wert</t>
  </si>
  <si>
    <t>Bemerkungen</t>
  </si>
  <si>
    <t>Auswertung Checkliste Projektauftrag</t>
  </si>
  <si>
    <t>1 = schlecht</t>
  </si>
  <si>
    <t>HIER GEHT ES ZUR AUSWERTUNG!</t>
  </si>
  <si>
    <t>ZURÜCK ZUR CHECKLISTE</t>
  </si>
  <si>
    <t>e</t>
  </si>
  <si>
    <t>5 = super</t>
  </si>
  <si>
    <t>Dropdown</t>
  </si>
  <si>
    <t>Sind die Ziele vollständig, klar und eindeutig beschrieben?</t>
  </si>
  <si>
    <t>nicht anwendbar = nicht ausfüllbar, keinerlei Informationen, nicht relevant</t>
  </si>
  <si>
    <t>Legende</t>
  </si>
  <si>
    <t>Du weisst, was nach Deinem Projekt konkret im Alltag des Nutzers anders sein soll als heute.</t>
  </si>
  <si>
    <t>Ist Deine Vision leicht einzuprägen und  kommunizierbar?</t>
  </si>
  <si>
    <t>Ist Deine Vision für das Projekt-Team inspirierend und motivierend?</t>
  </si>
  <si>
    <t>1. AUSGANGSLAGE</t>
  </si>
  <si>
    <t>Trägt Dein Projekt zu einem Unternehmensziel bei resp. ist es ein Unternehmensziel?</t>
  </si>
  <si>
    <t>Ist Deine Vision mit dem Projektsponsor abgestimmt und steht dieser dazu?</t>
  </si>
  <si>
    <t>Ist in der Ausgangssituation klar dargestellt, welche Herausforderungen gelöst werden sollen und was 
der Nutzen davon ist?</t>
  </si>
  <si>
    <t>Ist Dein Projektgesamtziel realistisch, überprüfbar und klar beschrieben?</t>
  </si>
  <si>
    <t>Kennt und versteht Dein Auftraggeber die Auswirkungen bei Nichtumsetzung?</t>
  </si>
  <si>
    <t>2. ZIELE</t>
  </si>
  <si>
    <t>3. INHALT</t>
  </si>
  <si>
    <t>Ist Dein gewähltes Vorgehen abgeklärt, abgestimmt und klar beschrieben?</t>
  </si>
  <si>
    <t xml:space="preserve">Ist Dein In-Scope (inkl. Umfang, Lieferobjekte, Schnittstellen, etc.) definiert und aufgeführt? </t>
  </si>
  <si>
    <t>Sind Deine wichtigsten Out of Scopes definiert und festgehalten?</t>
  </si>
  <si>
    <t>Ist in Deinem Projekt ein gemeinsames Scope-Verständnis vorhanden (insbesondere mit dem Auftraggeber)?</t>
  </si>
  <si>
    <t>Hast Du Dich mit den Risiken auseinandergesetzt, die den Projektstart gefährden könnten?</t>
  </si>
  <si>
    <t>Sind deine Termine und Meilensteine realistisch und erreichbar geplant?</t>
  </si>
  <si>
    <t>Sind all Deine notwendigen Rollen im Projekt mit realistischem Aufwand besetzt?</t>
  </si>
  <si>
    <t>Hast Du ein Projektorganigramm inkl. definierte Gremien, Steuerungsboard, etc. erstellt?</t>
  </si>
  <si>
    <t>Hast du ein funktionierendes und klar definiertes Changemanagement aufgebaut?</t>
  </si>
  <si>
    <t>Ist Dein Projektaufwand realisitsch pro Arbeitspaket oder Phase geplant?</t>
  </si>
  <si>
    <t>Hast Du die Kosten nach intern und extern aufgeteilt?</t>
  </si>
  <si>
    <t>Hast Du Messqualitäten für die qualitativen und quantitativen Nutzen definiert?</t>
  </si>
  <si>
    <t>Hast Du Deine Folgekosten vom Projekt analysiert und festgehalten?</t>
  </si>
  <si>
    <t>Ist aus Deinem Business Case die Wirtschaftlichkeit des Projekts ersichtlich?</t>
  </si>
  <si>
    <t>Hast Du Deine Stakeholder analysiert und kategorisiert?</t>
  </si>
  <si>
    <t>Besteht Klarheit über Deine Quality Gates und wann in eine nächste Phase übergegangen werden kann bzw. wer diese freigibt?</t>
  </si>
  <si>
    <t>Gerne unterstützen wir Dich in Deinen Projekten.</t>
  </si>
  <si>
    <t>Wir entwickeln unsere Werkzeuge auf Basis unserer Projekterfahrung und den Feedbacks der Nutzer stetig weiter.</t>
  </si>
  <si>
    <t>HIER SOFORT STARTEN</t>
  </si>
  <si>
    <t>Kurzanleitung</t>
  </si>
  <si>
    <t>Mehr nag+ Tools, Tipps und Impulse für Deine Projekte findest Du hier.</t>
  </si>
  <si>
    <t>Hinweis: Die korrekte Anwendung unserer Tools liegt in Deiner Verantwortung. Aus fehlerhafter Anwendung kann kein Anspruch an nag informatik ag abgeleitet werden.</t>
  </si>
  <si>
    <r>
      <rPr>
        <sz val="11"/>
        <rFont val="Open Sans"/>
        <family val="2"/>
      </rPr>
      <t>Hast Du Wünsche oder Ideen, um das Werkzeug zu verbessern? Schreib uns an</t>
    </r>
    <r>
      <rPr>
        <sz val="11"/>
        <color theme="5"/>
        <rFont val="Open Sans"/>
        <family val="2"/>
      </rPr>
      <t xml:space="preserve"> </t>
    </r>
    <r>
      <rPr>
        <b/>
        <sz val="11"/>
        <color rgb="FF82C35A"/>
        <rFont val="Open Sans"/>
        <family val="2"/>
      </rPr>
      <t>community@nag.ch</t>
    </r>
    <r>
      <rPr>
        <sz val="11"/>
        <color theme="5"/>
        <rFont val="Open Sans"/>
        <family val="2"/>
      </rPr>
      <t xml:space="preserve">
</t>
    </r>
  </si>
  <si>
    <t>4. TERMINE UND MEILENSTEINE</t>
  </si>
  <si>
    <t>5. ORGANISATION</t>
  </si>
  <si>
    <t>6. WIRTSCHAFTLICHKEIT</t>
  </si>
  <si>
    <t>7. STAKEHOLDER</t>
  </si>
  <si>
    <t>Thema</t>
  </si>
  <si>
    <t>Beschreibung</t>
  </si>
  <si>
    <t>Autor</t>
  </si>
  <si>
    <t>Datum</t>
  </si>
  <si>
    <t>nag_Checkliste Projektauftrag</t>
  </si>
  <si>
    <t>Hast Du die Rahmenbedingungen, Abhängigkeiten und Restriktionen, die Dein Projekt gefährden können berücksichtigt, 
abgeklärt und festgehalten?</t>
  </si>
  <si>
    <t>Fragen</t>
  </si>
  <si>
    <t>nicht anwendbar</t>
  </si>
  <si>
    <r>
      <rPr>
        <b/>
        <sz val="11"/>
        <rFont val="Open Sans"/>
        <family val="2"/>
      </rPr>
      <t>•</t>
    </r>
    <r>
      <rPr>
        <sz val="11"/>
        <rFont val="Open Sans"/>
        <family val="2"/>
      </rPr>
      <t xml:space="preserve"> Bewerte Deinen Projektauftrag mit Hilfe der Fragen.</t>
    </r>
  </si>
  <si>
    <r>
      <rPr>
        <b/>
        <sz val="11"/>
        <rFont val="Open Sans"/>
        <family val="2"/>
      </rPr>
      <t>•</t>
    </r>
    <r>
      <rPr>
        <sz val="11"/>
        <rFont val="Open Sans"/>
        <family val="2"/>
      </rPr>
      <t xml:space="preserve"> Die Fragen kannst Du mit Hilfe vom Dropdown bewerten (Skala 1 - 5 &amp; "nicht anwendbar").</t>
    </r>
  </si>
  <si>
    <r>
      <rPr>
        <b/>
        <sz val="11"/>
        <rFont val="Open Sans"/>
        <family val="2"/>
      </rPr>
      <t>•</t>
    </r>
    <r>
      <rPr>
        <sz val="11"/>
        <rFont val="Open Sans"/>
        <family val="2"/>
      </rPr>
      <t xml:space="preserve"> Sämtliche Anpassungen im Projektauftrag müssen auch in der Checkliste angepasst werden.</t>
    </r>
  </si>
  <si>
    <t>Geht aus Deiner Stakeholderanalyse grob hervor, wer welchen Einfluss und Interesse am Projekt hat?</t>
  </si>
  <si>
    <t>Ergänzen sich Deine Ziele gegenseitig?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</si>
</sst>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Open Sans"/>
      <family val="2"/>
    </font>
    <font>
      <sz val="11"/>
      <color theme="1"/>
      <name val="Open Sans"/>
      <family val="2"/>
    </font>
    <font>
      <sz val="12"/>
      <color theme="0" tint="-0.499984740745262"/>
      <name val="Open Sans"/>
      <family val="2"/>
    </font>
    <font>
      <i/>
      <sz val="12"/>
      <color theme="0"/>
      <name val="Open Sans"/>
      <family val="2"/>
    </font>
    <font>
      <sz val="12"/>
      <color theme="1"/>
      <name val="Open Sans"/>
      <family val="2"/>
    </font>
    <font>
      <i/>
      <sz val="12"/>
      <color theme="1" tint="0.34998626667073579"/>
      <name val="Open Sans"/>
      <family val="2"/>
    </font>
    <font>
      <b/>
      <sz val="12"/>
      <color theme="0"/>
      <name val="Open Sans"/>
      <family val="2"/>
    </font>
    <font>
      <b/>
      <sz val="12"/>
      <color theme="1"/>
      <name val="Open Sans"/>
      <family val="2"/>
    </font>
    <font>
      <b/>
      <sz val="14"/>
      <color theme="1"/>
      <name val="Open Sans"/>
      <family val="2"/>
    </font>
    <font>
      <b/>
      <sz val="11"/>
      <color theme="1"/>
      <name val="Open Sans"/>
      <family val="2"/>
    </font>
    <font>
      <sz val="11"/>
      <color rgb="FFFF0000"/>
      <name val="Open Sans"/>
      <family val="2"/>
    </font>
    <font>
      <sz val="11"/>
      <color theme="0"/>
      <name val="Open Sans"/>
      <family val="2"/>
    </font>
    <font>
      <sz val="11"/>
      <name val="Open Sans"/>
      <family val="2"/>
    </font>
    <font>
      <sz val="11"/>
      <color theme="5"/>
      <name val="Open Sans"/>
      <family val="2"/>
    </font>
    <font>
      <sz val="14"/>
      <color theme="1"/>
      <name val="Open Sans"/>
      <family val="2"/>
    </font>
    <font>
      <b/>
      <sz val="11"/>
      <color theme="5"/>
      <name val="Open Sans"/>
      <family val="2"/>
    </font>
    <font>
      <i/>
      <sz val="11"/>
      <name val="Open Sans"/>
      <family val="2"/>
    </font>
    <font>
      <b/>
      <sz val="11"/>
      <color rgb="FF002882"/>
      <name val="Open Sans"/>
      <family val="2"/>
    </font>
    <font>
      <b/>
      <sz val="11"/>
      <color rgb="FF82C35A"/>
      <name val="Open Sans"/>
      <family val="2"/>
    </font>
    <font>
      <b/>
      <u/>
      <sz val="11"/>
      <color rgb="FF178FA2"/>
      <name val="Open Sans"/>
      <family val="2"/>
    </font>
    <font>
      <b/>
      <sz val="14"/>
      <color rgb="FF3CB482"/>
      <name val="Open Sans"/>
      <family val="2"/>
    </font>
    <font>
      <u/>
      <sz val="24"/>
      <color rgb="FF3CB482"/>
      <name val="Open Sans"/>
      <family val="2"/>
    </font>
    <font>
      <sz val="16"/>
      <color theme="5"/>
      <name val="Open Sans"/>
      <family val="2"/>
    </font>
    <font>
      <b/>
      <sz val="16"/>
      <color rgb="FF000081"/>
      <name val="Open Sans"/>
      <family val="2"/>
    </font>
    <font>
      <b/>
      <sz val="11"/>
      <color rgb="FF000081"/>
      <name val="Open Sans"/>
      <family val="2"/>
    </font>
    <font>
      <sz val="11"/>
      <color rgb="FF000081"/>
      <name val="Open Sans"/>
      <family val="2"/>
    </font>
    <font>
      <b/>
      <sz val="16"/>
      <color rgb="FF002882"/>
      <name val="Open Sans"/>
      <family val="2"/>
    </font>
    <font>
      <b/>
      <sz val="11"/>
      <color theme="0"/>
      <name val="Open Sans"/>
      <family val="2"/>
    </font>
    <font>
      <b/>
      <sz val="24"/>
      <color theme="1"/>
      <name val="Open Sans"/>
      <family val="2"/>
    </font>
    <font>
      <i/>
      <sz val="12"/>
      <color theme="1"/>
      <name val="Open Sans"/>
      <family val="2"/>
    </font>
    <font>
      <b/>
      <sz val="1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88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F2DD"/>
        <bgColor indexed="64"/>
      </patternFill>
    </fill>
  </fills>
  <borders count="2">
    <border>
      <left/>
      <right/>
      <top/>
      <bottom/>
      <diagonal/>
    </border>
    <border>
      <left style="thin">
        <color rgb="FF000081"/>
      </left>
      <right style="thin">
        <color rgb="FF000081"/>
      </right>
      <top style="thin">
        <color rgb="FF000081"/>
      </top>
      <bottom style="thin">
        <color rgb="FF00008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indent="2"/>
    </xf>
    <xf numFmtId="0" fontId="9" fillId="0" borderId="0" xfId="0" applyFont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4" fillId="2" borderId="0" xfId="0" applyFont="1" applyFill="1" applyAlignment="1">
      <alignment horizontal="left" indent="2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3" fillId="2" borderId="0" xfId="0" applyFont="1" applyFill="1"/>
    <xf numFmtId="0" fontId="2" fillId="2" borderId="0" xfId="0" applyFont="1" applyFill="1" applyProtection="1">
      <protection hidden="1"/>
    </xf>
    <xf numFmtId="164" fontId="3" fillId="2" borderId="0" xfId="0" applyNumberFormat="1" applyFont="1" applyFill="1"/>
    <xf numFmtId="0" fontId="6" fillId="2" borderId="0" xfId="0" applyFont="1" applyFill="1" applyAlignment="1">
      <alignment horizontal="left" indent="2"/>
    </xf>
    <xf numFmtId="0" fontId="13" fillId="2" borderId="0" xfId="0" applyFont="1" applyFill="1" applyProtection="1">
      <protection hidden="1"/>
    </xf>
    <xf numFmtId="0" fontId="3" fillId="2" borderId="0" xfId="0" applyFont="1" applyFill="1" applyAlignment="1">
      <alignment vertical="top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21" fillId="2" borderId="0" xfId="1" applyFont="1" applyFill="1" applyAlignment="1">
      <alignment horizontal="left" vertical="top" wrapText="1"/>
    </xf>
    <xf numFmtId="0" fontId="22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/>
    <xf numFmtId="0" fontId="3" fillId="2" borderId="1" xfId="0" applyFont="1" applyFill="1" applyBorder="1"/>
    <xf numFmtId="164" fontId="11" fillId="2" borderId="1" xfId="0" applyNumberFormat="1" applyFont="1" applyFill="1" applyBorder="1" applyAlignment="1" applyProtection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top"/>
    </xf>
    <xf numFmtId="0" fontId="27" fillId="2" borderId="0" xfId="0" applyFont="1" applyFill="1" applyAlignment="1">
      <alignment horizontal="left" vertical="top"/>
    </xf>
    <xf numFmtId="0" fontId="28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29" fillId="3" borderId="0" xfId="0" applyFont="1" applyFill="1" applyAlignment="1">
      <alignment vertical="center"/>
    </xf>
    <xf numFmtId="164" fontId="29" fillId="3" borderId="0" xfId="0" applyNumberFormat="1" applyFont="1" applyFill="1" applyAlignment="1">
      <alignment vertical="center"/>
    </xf>
    <xf numFmtId="0" fontId="29" fillId="3" borderId="0" xfId="0" applyFont="1" applyFill="1" applyBorder="1" applyAlignment="1" applyProtection="1">
      <alignment horizontal="left" vertical="center" indent="2"/>
      <protection locked="0"/>
    </xf>
    <xf numFmtId="0" fontId="11" fillId="2" borderId="1" xfId="0" applyFont="1" applyFill="1" applyBorder="1"/>
    <xf numFmtId="164" fontId="3" fillId="2" borderId="1" xfId="0" applyNumberFormat="1" applyFont="1" applyFill="1" applyBorder="1" applyAlignment="1">
      <alignment horizontal="left" indent="2"/>
    </xf>
    <xf numFmtId="0" fontId="0" fillId="2" borderId="1" xfId="0" applyFont="1" applyFill="1" applyBorder="1"/>
    <xf numFmtId="0" fontId="3" fillId="2" borderId="1" xfId="0" applyFont="1" applyFill="1" applyBorder="1" applyAlignment="1">
      <alignment horizontal="left" indent="2"/>
    </xf>
    <xf numFmtId="0" fontId="12" fillId="2" borderId="1" xfId="0" applyFont="1" applyFill="1" applyBorder="1" applyAlignment="1">
      <alignment horizontal="left" indent="2"/>
    </xf>
    <xf numFmtId="0" fontId="3" fillId="2" borderId="1" xfId="0" applyFont="1" applyFill="1" applyBorder="1" applyAlignment="1">
      <alignment wrapText="1"/>
    </xf>
    <xf numFmtId="0" fontId="2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164" fontId="31" fillId="2" borderId="0" xfId="0" applyNumberFormat="1" applyFont="1" applyFill="1"/>
    <xf numFmtId="0" fontId="31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left" indent="2"/>
    </xf>
    <xf numFmtId="0" fontId="13" fillId="2" borderId="0" xfId="0" applyFont="1" applyFill="1" applyAlignment="1" applyProtection="1">
      <alignment horizontal="left" indent="2"/>
      <protection hidden="1"/>
    </xf>
    <xf numFmtId="164" fontId="13" fillId="2" borderId="0" xfId="0" applyNumberFormat="1" applyFont="1" applyFill="1" applyProtection="1">
      <protection hidden="1"/>
    </xf>
    <xf numFmtId="0" fontId="13" fillId="2" borderId="0" xfId="0" applyFont="1" applyFill="1" applyAlignment="1">
      <alignment horizontal="left" indent="2"/>
    </xf>
    <xf numFmtId="0" fontId="13" fillId="2" borderId="0" xfId="0" applyFont="1" applyFill="1" applyAlignment="1">
      <alignment horizontal="left"/>
    </xf>
    <xf numFmtId="0" fontId="23" fillId="2" borderId="0" xfId="1" applyFont="1" applyFill="1" applyAlignment="1">
      <alignment horizontal="center"/>
    </xf>
    <xf numFmtId="0" fontId="30" fillId="2" borderId="0" xfId="0" applyFont="1" applyFill="1" applyAlignment="1">
      <alignment horizontal="left"/>
    </xf>
    <xf numFmtId="0" fontId="27" fillId="5" borderId="0" xfId="0" applyFont="1" applyFill="1" applyAlignment="1">
      <alignment horizontal="left" vertical="top"/>
    </xf>
    <xf numFmtId="0" fontId="28" fillId="2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alignment horizontal="left" vertical="bottom" textRotation="0" wrapText="0" indent="2" justifyLastLine="0" shrinkToFit="0" readingOrder="0"/>
      <border diagonalUp="0" diagonalDown="0" outline="0">
        <left style="thin">
          <color rgb="FF000081"/>
        </left>
        <right style="thin">
          <color rgb="FF000081"/>
        </right>
        <top style="thin">
          <color rgb="FF000081"/>
        </top>
        <bottom style="thin">
          <color rgb="FF000081"/>
        </bottom>
      </border>
    </dxf>
    <dxf>
      <font>
        <strike val="0"/>
        <outline val="0"/>
        <shadow val="0"/>
        <u val="none"/>
        <vertAlign val="baseline"/>
        <sz val="11"/>
        <name val="Open Sans"/>
        <family val="2"/>
        <scheme val="none"/>
      </font>
      <alignment horizontal="center" textRotation="0" wrapText="0" indent="0" justifyLastLine="0" shrinkToFit="0" readingOrder="0"/>
      <border diagonalUp="0" diagonalDown="0" outline="0">
        <left style="thin">
          <color rgb="FF000081"/>
        </left>
        <right style="thin">
          <color rgb="FF000081"/>
        </right>
        <top style="thin">
          <color rgb="FF000081"/>
        </top>
        <bottom style="thin">
          <color rgb="FF000081"/>
        </bottom>
      </border>
    </dxf>
    <dxf>
      <font>
        <strike val="0"/>
        <outline val="0"/>
        <shadow val="0"/>
        <u val="none"/>
        <vertAlign val="baseline"/>
        <sz val="11"/>
        <name val="Open Sans"/>
        <family val="2"/>
        <scheme val="none"/>
      </font>
      <border diagonalUp="0" diagonalDown="0" outline="0">
        <left style="thin">
          <color rgb="FF000081"/>
        </left>
        <right style="thin">
          <color rgb="FF000081"/>
        </right>
        <top style="thin">
          <color rgb="FF000081"/>
        </top>
        <bottom style="thin">
          <color rgb="FF000081"/>
        </bottom>
      </border>
    </dxf>
    <dxf>
      <border outline="0">
        <right style="medium">
          <color rgb="FF17365D"/>
        </right>
      </border>
    </dxf>
    <dxf>
      <font>
        <strike val="0"/>
        <outline val="0"/>
        <shadow val="0"/>
        <u val="none"/>
        <vertAlign val="baseline"/>
        <sz val="1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Open Sans"/>
        <family val="2"/>
        <scheme val="none"/>
      </font>
      <fill>
        <patternFill patternType="solid">
          <fgColor indexed="64"/>
          <bgColor rgb="FF000081"/>
        </patternFill>
      </fill>
    </dxf>
    <dxf>
      <numFmt numFmtId="165" formatCode=";;;"/>
    </dxf>
  </dxfs>
  <tableStyles count="0" defaultTableStyle="TableStyleMedium2" defaultPivotStyle="PivotStyleLight16"/>
  <colors>
    <mruColors>
      <color rgb="FF7088C4"/>
      <color rgb="FF000081"/>
      <color rgb="FFE6F2DD"/>
      <color rgb="FF3CB482"/>
      <color rgb="FF178FA2"/>
      <color rgb="FF82C35A"/>
      <color rgb="FF002882"/>
      <color rgb="FFD9E1F2"/>
      <color rgb="FFFFFFFF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81"/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000081"/>
                </a:solidFill>
              </a:rPr>
              <a:t>Auswertung Checkliste</a:t>
            </a:r>
            <a:r>
              <a:rPr lang="de-CH" baseline="0">
                <a:solidFill>
                  <a:srgbClr val="000081"/>
                </a:solidFill>
              </a:rPr>
              <a:t> Projektauftrag</a:t>
            </a:r>
            <a:endParaRPr lang="de-CH">
              <a:solidFill>
                <a:srgbClr val="00008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008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19050" cap="rnd" cmpd="sng" algn="ctr">
              <a:noFill/>
              <a:prstDash val="solid"/>
              <a:round/>
            </a:ln>
            <a:effectLst>
              <a:glow>
                <a:srgbClr val="002882"/>
              </a:glow>
            </a:effectLst>
          </c:spPr>
          <c:marker>
            <c:symbol val="none"/>
          </c:marker>
          <c:cat>
            <c:strRef>
              <c:f>Checkliste_Projektauftrag!$B$99:$B$105</c:f>
              <c:strCache>
                <c:ptCount val="7"/>
                <c:pt idx="0">
                  <c:v>1. AUSGANGSLAGE</c:v>
                </c:pt>
                <c:pt idx="1">
                  <c:v>2. ZIELE</c:v>
                </c:pt>
                <c:pt idx="2">
                  <c:v>3. INHALT</c:v>
                </c:pt>
                <c:pt idx="3">
                  <c:v>4. TERMINE UND MEILENSTEINE</c:v>
                </c:pt>
                <c:pt idx="4">
                  <c:v>5. ORGANISATION</c:v>
                </c:pt>
                <c:pt idx="5">
                  <c:v>6. WIRTSCHAFTLICHKEIT</c:v>
                </c:pt>
                <c:pt idx="6">
                  <c:v>7. STAKEHOLDER</c:v>
                </c:pt>
              </c:strCache>
              <c:extLst/>
            </c:strRef>
          </c:cat>
          <c:val>
            <c:numRef>
              <c:f>Checkliste_Projektauftrag!$C$99:$C$105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A7E2-42C8-8441-B07FF6F61F34}"/>
            </c:ext>
          </c:extLst>
        </c:ser>
        <c:ser>
          <c:idx val="1"/>
          <c:order val="1"/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Checkliste_Projektauftrag!$B$99:$B$105</c:f>
              <c:strCache>
                <c:ptCount val="7"/>
                <c:pt idx="0">
                  <c:v>1. AUSGANGSLAGE</c:v>
                </c:pt>
                <c:pt idx="1">
                  <c:v>2. ZIELE</c:v>
                </c:pt>
                <c:pt idx="2">
                  <c:v>3. INHALT</c:v>
                </c:pt>
                <c:pt idx="3">
                  <c:v>4. TERMINE UND MEILENSTEINE</c:v>
                </c:pt>
                <c:pt idx="4">
                  <c:v>5. ORGANISATION</c:v>
                </c:pt>
                <c:pt idx="5">
                  <c:v>6. WIRTSCHAFTLICHKEIT</c:v>
                </c:pt>
                <c:pt idx="6">
                  <c:v>7. STAKEHOLDER</c:v>
                </c:pt>
              </c:strCache>
              <c:extLst/>
            </c:strRef>
          </c:cat>
          <c:val>
            <c:numRef>
              <c:f>Checkliste_Projektauftrag!#REF!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2-42C8-8441-B07FF6F61F34}"/>
            </c:ext>
          </c:extLst>
        </c:ser>
        <c:ser>
          <c:idx val="2"/>
          <c:order val="2"/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Checkliste_Projektauftrag!$B$99:$B$105</c:f>
              <c:strCache>
                <c:ptCount val="7"/>
                <c:pt idx="0">
                  <c:v>1. AUSGANGSLAGE</c:v>
                </c:pt>
                <c:pt idx="1">
                  <c:v>2. ZIELE</c:v>
                </c:pt>
                <c:pt idx="2">
                  <c:v>3. INHALT</c:v>
                </c:pt>
                <c:pt idx="3">
                  <c:v>4. TERMINE UND MEILENSTEINE</c:v>
                </c:pt>
                <c:pt idx="4">
                  <c:v>5. ORGANISATION</c:v>
                </c:pt>
                <c:pt idx="5">
                  <c:v>6. WIRTSCHAFTLICHKEIT</c:v>
                </c:pt>
                <c:pt idx="6">
                  <c:v>7. STAKEHOLDER</c:v>
                </c:pt>
              </c:strCache>
              <c:extLst/>
            </c:strRef>
          </c:cat>
          <c:val>
            <c:numRef>
              <c:f>Checkliste_Projektauftrag!#REF!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E2-42C8-8441-B07FF6F61F34}"/>
            </c:ext>
          </c:extLst>
        </c:ser>
        <c:ser>
          <c:idx val="3"/>
          <c:order val="3"/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Checkliste_Projektauftrag!$B$99:$B$105</c:f>
              <c:strCache>
                <c:ptCount val="7"/>
                <c:pt idx="0">
                  <c:v>1. AUSGANGSLAGE</c:v>
                </c:pt>
                <c:pt idx="1">
                  <c:v>2. ZIELE</c:v>
                </c:pt>
                <c:pt idx="2">
                  <c:v>3. INHALT</c:v>
                </c:pt>
                <c:pt idx="3">
                  <c:v>4. TERMINE UND MEILENSTEINE</c:v>
                </c:pt>
                <c:pt idx="4">
                  <c:v>5. ORGANISATION</c:v>
                </c:pt>
                <c:pt idx="5">
                  <c:v>6. WIRTSCHAFTLICHKEIT</c:v>
                </c:pt>
                <c:pt idx="6">
                  <c:v>7. STAKEHOLDER</c:v>
                </c:pt>
              </c:strCache>
              <c:extLst/>
            </c:strRef>
          </c:cat>
          <c:val>
            <c:numRef>
              <c:f>Checkliste_Projektauftrag!#REF!</c:f>
            </c:numRef>
          </c:val>
          <c:extLst>
            <c:ext xmlns:c16="http://schemas.microsoft.com/office/drawing/2014/chart" uri="{C3380CC4-5D6E-409C-BE32-E72D297353CC}">
              <c16:uniqueId val="{00000003-A7E2-42C8-8441-B07FF6F61F34}"/>
            </c:ext>
          </c:extLst>
        </c:ser>
        <c:ser>
          <c:idx val="4"/>
          <c:order val="4"/>
          <c:spPr>
            <a:ln w="19050" cap="rnd" cmpd="sng" algn="ctr">
              <a:solidFill>
                <a:srgbClr val="7088C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Checkliste_Projektauftrag!$B$99:$B$105</c:f>
              <c:strCache>
                <c:ptCount val="7"/>
                <c:pt idx="0">
                  <c:v>1. AUSGANGSLAGE</c:v>
                </c:pt>
                <c:pt idx="1">
                  <c:v>2. ZIELE</c:v>
                </c:pt>
                <c:pt idx="2">
                  <c:v>3. INHALT</c:v>
                </c:pt>
                <c:pt idx="3">
                  <c:v>4. TERMINE UND MEILENSTEINE</c:v>
                </c:pt>
                <c:pt idx="4">
                  <c:v>5. ORGANISATION</c:v>
                </c:pt>
                <c:pt idx="5">
                  <c:v>6. WIRTSCHAFTLICHKEIT</c:v>
                </c:pt>
                <c:pt idx="6">
                  <c:v>7. STAKEHOLDER</c:v>
                </c:pt>
              </c:strCache>
              <c:extLst/>
            </c:strRef>
          </c:cat>
          <c:val>
            <c:numRef>
              <c:f>Checkliste_Projektauftrag!$D$99:$D$105</c:f>
              <c:numCache>
                <c:formatCode>0.0</c:formatCode>
                <c:ptCount val="7"/>
                <c:pt idx="0">
                  <c:v>2.5</c:v>
                </c:pt>
                <c:pt idx="1">
                  <c:v>3.2</c:v>
                </c:pt>
                <c:pt idx="2">
                  <c:v>2.8333333333333335</c:v>
                </c:pt>
                <c:pt idx="3">
                  <c:v>2.5</c:v>
                </c:pt>
                <c:pt idx="4">
                  <c:v>4.333333333333333</c:v>
                </c:pt>
                <c:pt idx="5">
                  <c:v>3.2</c:v>
                </c:pt>
                <c:pt idx="6">
                  <c:v>4.5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A7E2-42C8-8441-B07FF6F61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2288"/>
        <c:axId val="576307864"/>
      </c:radarChart>
      <c:catAx>
        <c:axId val="57630228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de-DE"/>
          </a:p>
        </c:txPr>
        <c:crossAx val="576307864"/>
        <c:crosses val="autoZero"/>
        <c:auto val="1"/>
        <c:lblAlgn val="ctr"/>
        <c:lblOffset val="100"/>
        <c:noMultiLvlLbl val="0"/>
      </c:catAx>
      <c:valAx>
        <c:axId val="5763078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302288"/>
        <c:crosses val="autoZero"/>
        <c:crossBetween val="between"/>
        <c:majorUnit val="1"/>
        <c:minorUnit val="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rgbClr val="000081"/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34289</xdr:rowOff>
    </xdr:from>
    <xdr:to>
      <xdr:col>1</xdr:col>
      <xdr:colOff>2548891</xdr:colOff>
      <xdr:row>4</xdr:row>
      <xdr:rowOff>77872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825F9D9-BD31-4D8C-AFF5-EEB53AF52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62889"/>
          <a:ext cx="2005966" cy="69128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</xdr:row>
      <xdr:rowOff>34289</xdr:rowOff>
    </xdr:from>
    <xdr:to>
      <xdr:col>1</xdr:col>
      <xdr:colOff>2110741</xdr:colOff>
      <xdr:row>4</xdr:row>
      <xdr:rowOff>77872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A9B0169-0DBA-4A5A-87D2-DDF45A38C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62889"/>
          <a:ext cx="2005966" cy="69128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</xdr:row>
      <xdr:rowOff>34289</xdr:rowOff>
    </xdr:from>
    <xdr:to>
      <xdr:col>1</xdr:col>
      <xdr:colOff>2110741</xdr:colOff>
      <xdr:row>4</xdr:row>
      <xdr:rowOff>77872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74793A7-23C7-4CA8-A5F5-C953B1B1B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62889"/>
          <a:ext cx="2005966" cy="691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190498</xdr:rowOff>
    </xdr:from>
    <xdr:to>
      <xdr:col>13</xdr:col>
      <xdr:colOff>1</xdr:colOff>
      <xdr:row>33</xdr:row>
      <xdr:rowOff>190499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4106CED-EB80-4412-ACB7-EF01E700B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DACF5B-54BA-4916-BEB0-4F3647B52B7D}" name="Tabelle4" displayName="Tabelle4" ref="B17:D58" totalsRowShown="0" headerRowDxfId="5" dataDxfId="4" tableBorderDxfId="3">
  <autoFilter ref="B17:D58" xr:uid="{21042B12-BBB2-4F03-9987-F474B8306C36}"/>
  <tableColumns count="3">
    <tableColumn id="1" xr3:uid="{73802543-2F03-49B1-9256-D9E629DD58EA}" name="Fragen" dataDxfId="2"/>
    <tableColumn id="2" xr3:uid="{B6544D3D-EB59-4089-89F2-AF5ACD2CED52}" name="Bewertung" dataDxfId="1"/>
    <tableColumn id="5" xr3:uid="{6A47928E-E2E3-455F-B2E0-6A7C47A115CB}" name="Bemerkunge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Benutzerdefiniert 3">
      <a:dk1>
        <a:sysClr val="windowText" lastClr="000000"/>
      </a:dk1>
      <a:lt1>
        <a:sysClr val="window" lastClr="FFFFFF"/>
      </a:lt1>
      <a:dk2>
        <a:srgbClr val="002882"/>
      </a:dk2>
      <a:lt2>
        <a:srgbClr val="DBEFF9"/>
      </a:lt2>
      <a:accent1>
        <a:srgbClr val="7088C4"/>
      </a:accent1>
      <a:accent2>
        <a:srgbClr val="002882"/>
      </a:accent2>
      <a:accent3>
        <a:srgbClr val="3CB482"/>
      </a:accent3>
      <a:accent4>
        <a:srgbClr val="82C35A"/>
      </a:accent4>
      <a:accent5>
        <a:srgbClr val="9B9B9A"/>
      </a:accent5>
      <a:accent6>
        <a:srgbClr val="E8E8E8"/>
      </a:accent6>
      <a:hlink>
        <a:srgbClr val="178FA2"/>
      </a:hlink>
      <a:folHlink>
        <a:srgbClr val="9B9B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g.ch/de/nagpl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65A8-D951-484E-A4C4-41EFF3C9AD72}">
  <sheetPr codeName="Tabelle3"/>
  <dimension ref="B1:M23"/>
  <sheetViews>
    <sheetView workbookViewId="0">
      <selection activeCell="B26" sqref="B26"/>
    </sheetView>
  </sheetViews>
  <sheetFormatPr baseColWidth="10" defaultColWidth="14.7109375" defaultRowHeight="18" customHeight="1" x14ac:dyDescent="0.25"/>
  <cols>
    <col min="1" max="1" width="2.140625" style="19" customWidth="1"/>
    <col min="2" max="2" width="174.140625" style="19" customWidth="1"/>
    <col min="3" max="12" width="14.7109375" style="19"/>
    <col min="13" max="13" width="30.5703125" style="19" customWidth="1"/>
    <col min="14" max="16384" width="14.7109375" style="19"/>
  </cols>
  <sheetData>
    <row r="1" spans="2:13" ht="16.5" x14ac:dyDescent="0.25"/>
    <row r="2" spans="2:13" ht="16.5" x14ac:dyDescent="0.25"/>
    <row r="4" spans="2:13" ht="16.5" x14ac:dyDescent="0.25"/>
    <row r="5" spans="2:13" ht="16.5" x14ac:dyDescent="0.25"/>
    <row r="6" spans="2:13" ht="16.5" x14ac:dyDescent="0.25"/>
    <row r="7" spans="2:13" ht="16.5" x14ac:dyDescent="0.25">
      <c r="B7" s="20" t="s">
        <v>44</v>
      </c>
    </row>
    <row r="8" spans="2:13" ht="16.5" x14ac:dyDescent="0.25">
      <c r="B8" s="21"/>
    </row>
    <row r="9" spans="2:13" ht="16.5" x14ac:dyDescent="0.25">
      <c r="B9" s="20" t="s">
        <v>45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2:13" ht="16.5" x14ac:dyDescent="0.25"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2:13" ht="16.5" customHeight="1" x14ac:dyDescent="0.25">
      <c r="B11" s="23" t="s">
        <v>50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2:13" ht="33" customHeight="1" x14ac:dyDescent="0.25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2:13" s="24" customFormat="1" ht="21" x14ac:dyDescent="0.25">
      <c r="B13" s="33" t="s">
        <v>46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2:13" ht="16.5" x14ac:dyDescent="0.25"/>
    <row r="15" spans="2:13" ht="16.5" x14ac:dyDescent="0.25">
      <c r="B15" s="31" t="s">
        <v>47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2:13" ht="16.5" x14ac:dyDescent="0.25">
      <c r="B16" s="26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2:13" ht="16.5" x14ac:dyDescent="0.25">
      <c r="B17" s="27" t="s">
        <v>63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2:13" ht="16.5" x14ac:dyDescent="0.25">
      <c r="B18" s="27" t="s">
        <v>64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2:13" ht="16.5" x14ac:dyDescent="0.25">
      <c r="B19" s="27" t="s">
        <v>65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2:13" ht="16.5" x14ac:dyDescent="0.25"/>
    <row r="21" spans="2:13" s="28" customFormat="1" ht="16.5" x14ac:dyDescent="0.25">
      <c r="B21" s="32" t="s">
        <v>48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3" spans="2:13" ht="16.5" x14ac:dyDescent="0.25">
      <c r="B23" s="30" t="s">
        <v>49</v>
      </c>
    </row>
  </sheetData>
  <hyperlinks>
    <hyperlink ref="B21" r:id="rId1" display="Mehr nag+ Tools, Tipps und Impulse für deine Projekte findest unter hier." xr:uid="{CA176F24-4882-4E57-B33D-D7880D0A29F0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8120B-C163-49B4-8D2D-837D472D7F87}">
  <sheetPr codeName="Tabelle1"/>
  <dimension ref="A1:BA232"/>
  <sheetViews>
    <sheetView tabSelected="1" topLeftCell="A2" zoomScaleNormal="100" workbookViewId="0">
      <selection activeCell="B89" sqref="B89"/>
    </sheetView>
  </sheetViews>
  <sheetFormatPr baseColWidth="10" defaultRowHeight="18" x14ac:dyDescent="0.35"/>
  <cols>
    <col min="1" max="1" width="2.85546875" style="6" customWidth="1"/>
    <col min="2" max="2" width="129" style="1" bestFit="1" customWidth="1"/>
    <col min="3" max="3" width="18" style="1" bestFit="1" customWidth="1"/>
    <col min="4" max="4" width="88.28515625" style="3" customWidth="1"/>
    <col min="5" max="53" width="11.42578125" style="5"/>
    <col min="54" max="16384" width="11.42578125" style="1"/>
  </cols>
  <sheetData>
    <row r="1" spans="1:6" hidden="1" x14ac:dyDescent="0.35">
      <c r="C1" s="2"/>
    </row>
    <row r="2" spans="1:6" s="5" customFormat="1" ht="22.5" x14ac:dyDescent="0.4">
      <c r="A2" s="6"/>
      <c r="B2" s="48" t="s">
        <v>59</v>
      </c>
      <c r="C2" s="45"/>
      <c r="D2" s="45"/>
      <c r="E2" s="45"/>
      <c r="F2" s="45"/>
    </row>
    <row r="3" spans="1:6" s="5" customFormat="1" x14ac:dyDescent="0.35">
      <c r="A3" s="6"/>
      <c r="B3" s="49"/>
      <c r="C3" s="46"/>
      <c r="D3" s="46"/>
      <c r="E3" s="46"/>
      <c r="F3" s="47"/>
    </row>
    <row r="4" spans="1:6" s="9" customFormat="1" x14ac:dyDescent="0.35">
      <c r="A4" s="7"/>
      <c r="B4" s="49" t="s">
        <v>55</v>
      </c>
      <c r="C4" s="74" t="s">
        <v>56</v>
      </c>
      <c r="D4" s="74"/>
      <c r="E4" s="5"/>
      <c r="F4" s="5"/>
    </row>
    <row r="5" spans="1:6" s="9" customFormat="1" ht="6" customHeight="1" x14ac:dyDescent="0.35">
      <c r="A5" s="6"/>
      <c r="B5" s="49"/>
      <c r="C5" s="50"/>
      <c r="D5" s="50"/>
      <c r="E5" s="5"/>
      <c r="F5" s="5"/>
    </row>
    <row r="6" spans="1:6" s="5" customFormat="1" x14ac:dyDescent="0.35">
      <c r="A6" s="7"/>
      <c r="B6" s="49" t="s">
        <v>57</v>
      </c>
      <c r="C6" s="74" t="s">
        <v>56</v>
      </c>
      <c r="D6" s="74"/>
    </row>
    <row r="7" spans="1:6" s="9" customFormat="1" ht="6" customHeight="1" x14ac:dyDescent="0.35">
      <c r="A7" s="6"/>
      <c r="B7" s="49"/>
      <c r="C7" s="50"/>
      <c r="D7" s="50"/>
      <c r="E7" s="5"/>
      <c r="F7" s="5"/>
    </row>
    <row r="8" spans="1:6" s="5" customFormat="1" x14ac:dyDescent="0.35">
      <c r="A8" s="7"/>
      <c r="B8" s="49" t="s">
        <v>58</v>
      </c>
      <c r="C8" s="74" t="s">
        <v>56</v>
      </c>
      <c r="D8" s="74"/>
    </row>
    <row r="9" spans="1:6" s="9" customFormat="1" ht="6" customHeight="1" x14ac:dyDescent="0.35">
      <c r="A9" s="6"/>
      <c r="B9" s="49"/>
      <c r="C9" s="47"/>
      <c r="D9" s="47"/>
      <c r="E9" s="5"/>
      <c r="F9" s="5"/>
    </row>
    <row r="10" spans="1:6" s="9" customFormat="1" ht="6" customHeight="1" x14ac:dyDescent="0.35">
      <c r="A10" s="6"/>
      <c r="B10" s="49"/>
      <c r="C10" s="47"/>
      <c r="D10" s="47"/>
      <c r="E10" s="5"/>
      <c r="F10" s="5"/>
    </row>
    <row r="11" spans="1:6" s="9" customFormat="1" ht="18" customHeight="1" x14ac:dyDescent="0.4">
      <c r="A11" s="6"/>
      <c r="B11" s="51" t="s">
        <v>16</v>
      </c>
      <c r="C11" s="47"/>
      <c r="D11" s="47"/>
      <c r="E11" s="5"/>
      <c r="F11" s="5"/>
    </row>
    <row r="12" spans="1:6" s="9" customFormat="1" ht="18" customHeight="1" x14ac:dyDescent="0.35">
      <c r="A12" s="6"/>
      <c r="B12" s="52" t="s">
        <v>8</v>
      </c>
      <c r="C12" s="47"/>
      <c r="D12" s="47"/>
      <c r="E12" s="5"/>
      <c r="F12" s="5"/>
    </row>
    <row r="13" spans="1:6" s="9" customFormat="1" ht="18" customHeight="1" x14ac:dyDescent="0.35">
      <c r="A13" s="6"/>
      <c r="B13" s="52" t="s">
        <v>12</v>
      </c>
      <c r="C13" s="47"/>
      <c r="D13" s="47"/>
      <c r="E13" s="5"/>
      <c r="F13" s="5"/>
    </row>
    <row r="14" spans="1:6" s="9" customFormat="1" ht="18" customHeight="1" x14ac:dyDescent="0.35">
      <c r="A14" s="6"/>
      <c r="B14" s="52" t="s">
        <v>15</v>
      </c>
      <c r="C14" s="47"/>
      <c r="D14" s="47"/>
      <c r="E14" s="5"/>
      <c r="F14" s="5"/>
    </row>
    <row r="15" spans="1:6" s="9" customFormat="1" ht="18" customHeight="1" x14ac:dyDescent="0.35">
      <c r="A15" s="6"/>
      <c r="B15" s="49"/>
      <c r="C15" s="47"/>
      <c r="D15" s="47"/>
      <c r="E15" s="5"/>
      <c r="F15" s="5"/>
    </row>
    <row r="16" spans="1:6" s="9" customFormat="1" ht="18" customHeight="1" x14ac:dyDescent="0.35">
      <c r="A16" s="6"/>
      <c r="B16" s="49"/>
      <c r="C16" s="47"/>
      <c r="D16" s="47"/>
      <c r="E16" s="5"/>
      <c r="F16" s="5"/>
    </row>
    <row r="17" spans="1:53" s="4" customFormat="1" ht="23.1" customHeight="1" x14ac:dyDescent="0.25">
      <c r="A17" s="34"/>
      <c r="B17" s="53" t="s">
        <v>61</v>
      </c>
      <c r="C17" s="54" t="s">
        <v>0</v>
      </c>
      <c r="D17" s="55" t="s">
        <v>6</v>
      </c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</row>
    <row r="18" spans="1:53" x14ac:dyDescent="0.35">
      <c r="A18" s="7"/>
      <c r="B18" s="56" t="s">
        <v>20</v>
      </c>
      <c r="C18" s="38">
        <f>IF(ISERROR(SUM(C19:C23)/COUNT(C19:C23)),"",SUM(C19:C23)/COUNT(C19:C23))</f>
        <v>2.5</v>
      </c>
      <c r="D18" s="57"/>
      <c r="E18" s="13"/>
    </row>
    <row r="19" spans="1:53" x14ac:dyDescent="0.35">
      <c r="A19" s="6" t="s">
        <v>1</v>
      </c>
      <c r="B19" s="36" t="s">
        <v>18</v>
      </c>
      <c r="C19" s="39">
        <v>1</v>
      </c>
      <c r="D19" s="58"/>
      <c r="E19" s="13"/>
    </row>
    <row r="20" spans="1:53" x14ac:dyDescent="0.35">
      <c r="B20" s="36" t="s">
        <v>19</v>
      </c>
      <c r="C20" s="39" t="s">
        <v>62</v>
      </c>
      <c r="D20" s="59"/>
      <c r="E20" s="13"/>
    </row>
    <row r="21" spans="1:53" x14ac:dyDescent="0.35">
      <c r="B21" s="36" t="s">
        <v>22</v>
      </c>
      <c r="C21" s="39">
        <v>4</v>
      </c>
      <c r="D21" s="59"/>
      <c r="E21" s="13"/>
    </row>
    <row r="22" spans="1:53" ht="33.75" x14ac:dyDescent="0.35">
      <c r="A22" s="6" t="s">
        <v>1</v>
      </c>
      <c r="B22" s="35" t="s">
        <v>23</v>
      </c>
      <c r="C22" s="39">
        <v>4</v>
      </c>
      <c r="D22" s="59"/>
      <c r="E22" s="13"/>
    </row>
    <row r="23" spans="1:53" x14ac:dyDescent="0.35">
      <c r="B23" s="36" t="s">
        <v>17</v>
      </c>
      <c r="C23" s="39">
        <v>1</v>
      </c>
      <c r="D23" s="59"/>
      <c r="E23" s="13"/>
    </row>
    <row r="24" spans="1:53" x14ac:dyDescent="0.35">
      <c r="B24" s="37"/>
      <c r="C24" s="41"/>
      <c r="D24" s="59"/>
      <c r="E24" s="13"/>
    </row>
    <row r="25" spans="1:53" x14ac:dyDescent="0.35">
      <c r="B25" s="56" t="s">
        <v>26</v>
      </c>
      <c r="C25" s="40">
        <f>IF(ISERROR(SUM(C26:C30)/COUNT(C26:C30)),"", SUM(C26:C30)/COUNT(C26:C30))</f>
        <v>3.2</v>
      </c>
      <c r="D25" s="59"/>
      <c r="E25" s="13"/>
    </row>
    <row r="26" spans="1:53" x14ac:dyDescent="0.35">
      <c r="A26" s="6" t="s">
        <v>1</v>
      </c>
      <c r="B26" s="37" t="s">
        <v>24</v>
      </c>
      <c r="C26" s="39">
        <v>2</v>
      </c>
      <c r="D26" s="60"/>
      <c r="E26" s="13"/>
    </row>
    <row r="27" spans="1:53" x14ac:dyDescent="0.35">
      <c r="A27" s="6" t="s">
        <v>1</v>
      </c>
      <c r="B27" s="37" t="s">
        <v>14</v>
      </c>
      <c r="C27" s="39">
        <v>4</v>
      </c>
      <c r="D27" s="59"/>
      <c r="E27" s="13"/>
    </row>
    <row r="28" spans="1:53" x14ac:dyDescent="0.35">
      <c r="B28" s="37" t="s">
        <v>67</v>
      </c>
      <c r="C28" s="39">
        <v>4</v>
      </c>
      <c r="D28" s="59"/>
      <c r="E28" s="13"/>
    </row>
    <row r="29" spans="1:53" x14ac:dyDescent="0.35">
      <c r="B29" s="36" t="s">
        <v>21</v>
      </c>
      <c r="C29" s="39">
        <v>1</v>
      </c>
      <c r="D29" s="59"/>
      <c r="E29" s="13"/>
    </row>
    <row r="30" spans="1:53" x14ac:dyDescent="0.35">
      <c r="B30" s="36" t="s">
        <v>25</v>
      </c>
      <c r="C30" s="39">
        <v>5</v>
      </c>
      <c r="D30" s="59"/>
      <c r="E30" s="13"/>
    </row>
    <row r="31" spans="1:53" x14ac:dyDescent="0.35">
      <c r="B31" s="37"/>
      <c r="C31" s="41"/>
      <c r="D31" s="59"/>
      <c r="E31" s="13"/>
    </row>
    <row r="32" spans="1:53" x14ac:dyDescent="0.35">
      <c r="B32" s="56" t="s">
        <v>27</v>
      </c>
      <c r="C32" s="42">
        <f>IF(ISERROR(SUM(C33:C38)/COUNT(C33:C38)),"", SUM(C33:C38)/COUNT(C33:C38))</f>
        <v>2.8333333333333335</v>
      </c>
      <c r="D32" s="59"/>
      <c r="E32" s="13"/>
    </row>
    <row r="33" spans="1:5" x14ac:dyDescent="0.35">
      <c r="A33" s="6" t="s">
        <v>3</v>
      </c>
      <c r="B33" s="37" t="s">
        <v>28</v>
      </c>
      <c r="C33" s="39">
        <v>4</v>
      </c>
      <c r="D33" s="59"/>
      <c r="E33" s="13"/>
    </row>
    <row r="34" spans="1:5" x14ac:dyDescent="0.35">
      <c r="B34" s="37" t="s">
        <v>29</v>
      </c>
      <c r="C34" s="39">
        <v>3</v>
      </c>
      <c r="D34" s="59"/>
      <c r="E34" s="13"/>
    </row>
    <row r="35" spans="1:5" x14ac:dyDescent="0.35">
      <c r="B35" s="37" t="s">
        <v>30</v>
      </c>
      <c r="C35" s="39">
        <v>2</v>
      </c>
      <c r="D35" s="59"/>
      <c r="E35" s="13"/>
    </row>
    <row r="36" spans="1:5" x14ac:dyDescent="0.35">
      <c r="B36" s="37" t="s">
        <v>31</v>
      </c>
      <c r="C36" s="39">
        <v>2</v>
      </c>
      <c r="D36" s="59"/>
      <c r="E36" s="13"/>
    </row>
    <row r="37" spans="1:5" ht="33.75" x14ac:dyDescent="0.35">
      <c r="B37" s="61" t="s">
        <v>60</v>
      </c>
      <c r="C37" s="39">
        <v>3</v>
      </c>
      <c r="D37" s="59"/>
      <c r="E37" s="13"/>
    </row>
    <row r="38" spans="1:5" x14ac:dyDescent="0.35">
      <c r="B38" s="37" t="s">
        <v>32</v>
      </c>
      <c r="C38" s="39">
        <v>3</v>
      </c>
      <c r="D38" s="59"/>
      <c r="E38" s="13"/>
    </row>
    <row r="39" spans="1:5" x14ac:dyDescent="0.35">
      <c r="B39" s="37"/>
      <c r="C39" s="41"/>
      <c r="D39" s="59"/>
      <c r="E39" s="13"/>
    </row>
    <row r="40" spans="1:5" x14ac:dyDescent="0.35">
      <c r="B40" s="56" t="s">
        <v>51</v>
      </c>
      <c r="C40" s="42">
        <f>IF(ISERROR(SUM(C41:C42)/COUNT(C41:C42)),"", SUM(C41:C42)/COUNT(C41:C42))</f>
        <v>2.5</v>
      </c>
      <c r="D40" s="59"/>
      <c r="E40" s="13"/>
    </row>
    <row r="41" spans="1:5" x14ac:dyDescent="0.35">
      <c r="A41" s="6" t="s">
        <v>3</v>
      </c>
      <c r="B41" s="37" t="s">
        <v>33</v>
      </c>
      <c r="C41" s="39">
        <v>3</v>
      </c>
      <c r="D41" s="59"/>
      <c r="E41" s="13"/>
    </row>
    <row r="42" spans="1:5" x14ac:dyDescent="0.35">
      <c r="A42" s="6" t="s">
        <v>4</v>
      </c>
      <c r="B42" s="37" t="s">
        <v>43</v>
      </c>
      <c r="C42" s="39">
        <v>2</v>
      </c>
      <c r="D42" s="59"/>
      <c r="E42" s="13"/>
    </row>
    <row r="43" spans="1:5" x14ac:dyDescent="0.35">
      <c r="B43" s="37"/>
      <c r="C43" s="43"/>
      <c r="D43" s="59"/>
      <c r="E43" s="13"/>
    </row>
    <row r="44" spans="1:5" x14ac:dyDescent="0.35">
      <c r="B44" s="56" t="s">
        <v>52</v>
      </c>
      <c r="C44" s="42">
        <f>IF(ISERROR(SUM(C45:C47)/COUNT(C45:C47)),"",SUM(C45:C47)/COUNT(C45:C47))</f>
        <v>4.333333333333333</v>
      </c>
      <c r="D44" s="59"/>
      <c r="E44" s="13"/>
    </row>
    <row r="45" spans="1:5" x14ac:dyDescent="0.35">
      <c r="A45" s="6" t="s">
        <v>1</v>
      </c>
      <c r="B45" s="37" t="s">
        <v>34</v>
      </c>
      <c r="C45" s="39">
        <v>4</v>
      </c>
      <c r="D45" s="59"/>
      <c r="E45" s="13"/>
    </row>
    <row r="46" spans="1:5" x14ac:dyDescent="0.35">
      <c r="B46" s="37" t="s">
        <v>35</v>
      </c>
      <c r="C46" s="39">
        <v>5</v>
      </c>
      <c r="D46" s="59"/>
      <c r="E46" s="13"/>
    </row>
    <row r="47" spans="1:5" x14ac:dyDescent="0.35">
      <c r="B47" s="37" t="s">
        <v>36</v>
      </c>
      <c r="C47" s="39">
        <v>4</v>
      </c>
      <c r="D47" s="59"/>
      <c r="E47" s="13"/>
    </row>
    <row r="48" spans="1:5" x14ac:dyDescent="0.35">
      <c r="B48" s="37"/>
      <c r="C48" s="44"/>
      <c r="D48" s="59"/>
      <c r="E48" s="13"/>
    </row>
    <row r="49" spans="1:5" x14ac:dyDescent="0.35">
      <c r="B49" s="56" t="s">
        <v>53</v>
      </c>
      <c r="C49" s="42">
        <f>IF(ISERROR(SUM(C50:C54)/COUNT(C50:C54)),"",SUM(C50:C54)/COUNT(C50:C54))</f>
        <v>3.2</v>
      </c>
      <c r="D49" s="59"/>
      <c r="E49" s="13"/>
    </row>
    <row r="50" spans="1:5" x14ac:dyDescent="0.35">
      <c r="A50" s="6" t="s">
        <v>1</v>
      </c>
      <c r="B50" s="37" t="s">
        <v>37</v>
      </c>
      <c r="C50" s="39">
        <v>5</v>
      </c>
      <c r="D50" s="59"/>
      <c r="E50" s="13"/>
    </row>
    <row r="51" spans="1:5" x14ac:dyDescent="0.35">
      <c r="A51" s="6" t="s">
        <v>2</v>
      </c>
      <c r="B51" s="37" t="s">
        <v>38</v>
      </c>
      <c r="C51" s="39">
        <v>4</v>
      </c>
      <c r="D51" s="59"/>
      <c r="E51" s="13"/>
    </row>
    <row r="52" spans="1:5" x14ac:dyDescent="0.35">
      <c r="B52" s="37" t="s">
        <v>39</v>
      </c>
      <c r="C52" s="39">
        <v>1</v>
      </c>
      <c r="D52" s="59"/>
      <c r="E52" s="13"/>
    </row>
    <row r="53" spans="1:5" x14ac:dyDescent="0.35">
      <c r="B53" s="37" t="s">
        <v>40</v>
      </c>
      <c r="C53" s="39">
        <v>1</v>
      </c>
      <c r="D53" s="59"/>
      <c r="E53" s="13"/>
    </row>
    <row r="54" spans="1:5" x14ac:dyDescent="0.35">
      <c r="B54" s="37" t="s">
        <v>41</v>
      </c>
      <c r="C54" s="39">
        <v>5</v>
      </c>
      <c r="D54" s="59"/>
      <c r="E54" s="13"/>
    </row>
    <row r="55" spans="1:5" x14ac:dyDescent="0.35">
      <c r="B55" s="37"/>
      <c r="C55" s="41"/>
      <c r="D55" s="59"/>
      <c r="E55" s="13"/>
    </row>
    <row r="56" spans="1:5" x14ac:dyDescent="0.35">
      <c r="B56" s="56" t="s">
        <v>54</v>
      </c>
      <c r="C56" s="42">
        <f>IF(ISERROR(SUM(C57:C58)/COUNT(C57:C58)),"",SUM(C57:C58)/COUNT(C57:C58))</f>
        <v>4.5</v>
      </c>
      <c r="D56" s="59"/>
      <c r="E56" s="13"/>
    </row>
    <row r="57" spans="1:5" x14ac:dyDescent="0.35">
      <c r="A57" s="6" t="s">
        <v>1</v>
      </c>
      <c r="B57" s="37" t="s">
        <v>42</v>
      </c>
      <c r="C57" s="39">
        <v>4</v>
      </c>
      <c r="D57" s="59"/>
      <c r="E57" s="13"/>
    </row>
    <row r="58" spans="1:5" x14ac:dyDescent="0.35">
      <c r="A58" s="6" t="s">
        <v>1</v>
      </c>
      <c r="B58" s="37" t="s">
        <v>66</v>
      </c>
      <c r="C58" s="39">
        <v>5</v>
      </c>
      <c r="D58" s="59"/>
      <c r="E58" s="13"/>
    </row>
    <row r="59" spans="1:5" s="5" customFormat="1" x14ac:dyDescent="0.35">
      <c r="A59" s="6"/>
      <c r="D59" s="10"/>
    </row>
    <row r="60" spans="1:5" s="5" customFormat="1" ht="34.5" x14ac:dyDescent="0.6">
      <c r="A60" s="6"/>
      <c r="B60" s="72" t="s">
        <v>9</v>
      </c>
      <c r="C60" s="72"/>
      <c r="D60" s="72"/>
    </row>
    <row r="61" spans="1:5" s="5" customFormat="1" x14ac:dyDescent="0.35">
      <c r="A61" s="6"/>
      <c r="C61" s="16"/>
      <c r="D61" s="10"/>
    </row>
    <row r="62" spans="1:5" s="5" customFormat="1" x14ac:dyDescent="0.35">
      <c r="A62" s="6"/>
      <c r="D62" s="17"/>
    </row>
    <row r="63" spans="1:5" s="5" customFormat="1" x14ac:dyDescent="0.35">
      <c r="A63" s="6"/>
      <c r="D63" s="17"/>
    </row>
    <row r="64" spans="1:5" s="5" customFormat="1" x14ac:dyDescent="0.35">
      <c r="A64" s="6"/>
      <c r="D64" s="17"/>
    </row>
    <row r="65" spans="1:4" s="5" customFormat="1" x14ac:dyDescent="0.35">
      <c r="A65" s="6"/>
      <c r="D65" s="17"/>
    </row>
    <row r="66" spans="1:4" s="5" customFormat="1" x14ac:dyDescent="0.35">
      <c r="A66" s="6"/>
      <c r="D66" s="17"/>
    </row>
    <row r="67" spans="1:4" s="5" customFormat="1" ht="34.5" x14ac:dyDescent="0.6">
      <c r="A67" s="6"/>
      <c r="B67" s="73"/>
      <c r="C67" s="73"/>
      <c r="D67" s="73"/>
    </row>
    <row r="68" spans="1:4" s="5" customFormat="1" ht="34.5" x14ac:dyDescent="0.6">
      <c r="A68" s="6"/>
      <c r="B68" s="63"/>
      <c r="C68" s="64"/>
      <c r="D68" s="64"/>
    </row>
    <row r="69" spans="1:4" s="5" customFormat="1" x14ac:dyDescent="0.35">
      <c r="A69" s="6"/>
      <c r="B69" s="8"/>
      <c r="C69" s="65"/>
      <c r="D69" s="66"/>
    </row>
    <row r="70" spans="1:4" s="5" customFormat="1" x14ac:dyDescent="0.35">
      <c r="A70" s="6"/>
      <c r="B70" s="8"/>
      <c r="C70" s="65"/>
      <c r="D70" s="66"/>
    </row>
    <row r="71" spans="1:4" s="5" customFormat="1" x14ac:dyDescent="0.35">
      <c r="A71" s="6"/>
      <c r="B71" s="8"/>
      <c r="D71" s="17"/>
    </row>
    <row r="72" spans="1:4" s="5" customFormat="1" x14ac:dyDescent="0.35">
      <c r="A72" s="6"/>
      <c r="D72" s="17"/>
    </row>
    <row r="73" spans="1:4" s="5" customFormat="1" x14ac:dyDescent="0.35">
      <c r="A73" s="6"/>
      <c r="D73" s="17"/>
    </row>
    <row r="74" spans="1:4" s="5" customFormat="1" x14ac:dyDescent="0.35">
      <c r="A74" s="6"/>
      <c r="D74" s="17"/>
    </row>
    <row r="75" spans="1:4" s="5" customFormat="1" x14ac:dyDescent="0.35">
      <c r="A75" s="6"/>
      <c r="D75" s="17"/>
    </row>
    <row r="76" spans="1:4" s="5" customFormat="1" x14ac:dyDescent="0.35">
      <c r="A76" s="6"/>
      <c r="D76" s="17"/>
    </row>
    <row r="77" spans="1:4" s="5" customFormat="1" x14ac:dyDescent="0.35">
      <c r="A77" s="6"/>
      <c r="D77" s="17"/>
    </row>
    <row r="78" spans="1:4" s="5" customFormat="1" x14ac:dyDescent="0.35">
      <c r="A78" s="6" t="s">
        <v>11</v>
      </c>
      <c r="D78" s="17"/>
    </row>
    <row r="79" spans="1:4" s="5" customFormat="1" x14ac:dyDescent="0.35">
      <c r="A79" s="6" t="s">
        <v>11</v>
      </c>
      <c r="D79" s="17"/>
    </row>
    <row r="80" spans="1:4" s="5" customFormat="1" x14ac:dyDescent="0.35">
      <c r="A80" s="6" t="s">
        <v>11</v>
      </c>
      <c r="D80" s="17"/>
    </row>
    <row r="81" spans="1:6" s="5" customFormat="1" x14ac:dyDescent="0.35">
      <c r="A81" s="6"/>
      <c r="D81" s="17"/>
    </row>
    <row r="82" spans="1:6" s="5" customFormat="1" x14ac:dyDescent="0.35">
      <c r="A82" s="6" t="s">
        <v>11</v>
      </c>
      <c r="D82" s="17"/>
    </row>
    <row r="83" spans="1:6" s="5" customFormat="1" x14ac:dyDescent="0.35">
      <c r="A83" s="6" t="s">
        <v>11</v>
      </c>
      <c r="D83" s="17"/>
    </row>
    <row r="84" spans="1:6" s="5" customFormat="1" x14ac:dyDescent="0.35">
      <c r="A84" s="6" t="s">
        <v>11</v>
      </c>
      <c r="D84" s="17"/>
    </row>
    <row r="85" spans="1:6" s="5" customFormat="1" x14ac:dyDescent="0.35">
      <c r="A85" s="6"/>
      <c r="D85" s="17"/>
    </row>
    <row r="86" spans="1:6" s="5" customFormat="1" x14ac:dyDescent="0.35">
      <c r="A86" s="6"/>
      <c r="D86" s="17"/>
    </row>
    <row r="87" spans="1:6" s="5" customFormat="1" x14ac:dyDescent="0.35">
      <c r="A87" s="6"/>
      <c r="D87" s="17"/>
    </row>
    <row r="88" spans="1:6" s="5" customFormat="1" x14ac:dyDescent="0.35">
      <c r="A88" s="6"/>
      <c r="D88" s="17"/>
    </row>
    <row r="89" spans="1:6" s="5" customFormat="1" x14ac:dyDescent="0.35">
      <c r="A89" s="6"/>
      <c r="D89" s="17"/>
    </row>
    <row r="90" spans="1:6" s="5" customFormat="1" x14ac:dyDescent="0.35">
      <c r="A90" s="6"/>
      <c r="D90" s="17"/>
    </row>
    <row r="91" spans="1:6" s="5" customFormat="1" x14ac:dyDescent="0.35">
      <c r="A91" s="6"/>
      <c r="D91" s="17"/>
    </row>
    <row r="92" spans="1:6" s="5" customFormat="1" x14ac:dyDescent="0.35">
      <c r="A92" s="6"/>
      <c r="D92" s="17"/>
    </row>
    <row r="93" spans="1:6" s="5" customFormat="1" x14ac:dyDescent="0.35">
      <c r="A93" s="6"/>
      <c r="D93" s="17"/>
    </row>
    <row r="94" spans="1:6" s="5" customFormat="1" x14ac:dyDescent="0.35">
      <c r="A94" s="6"/>
      <c r="D94" s="17"/>
      <c r="E94" s="14"/>
      <c r="F94" s="14"/>
    </row>
    <row r="95" spans="1:6" s="14" customFormat="1" x14ac:dyDescent="0.35">
      <c r="A95" s="6"/>
      <c r="D95" s="67"/>
    </row>
    <row r="96" spans="1:6" s="14" customFormat="1" x14ac:dyDescent="0.35">
      <c r="A96" s="6"/>
      <c r="D96" s="67"/>
    </row>
    <row r="97" spans="1:6" s="14" customFormat="1" x14ac:dyDescent="0.35">
      <c r="A97" s="6"/>
      <c r="D97" s="67"/>
    </row>
    <row r="98" spans="1:6" s="15" customFormat="1" ht="270.75" hidden="1" customHeight="1" x14ac:dyDescent="0.35">
      <c r="B98" s="18" t="s">
        <v>5</v>
      </c>
      <c r="C98" s="18"/>
      <c r="D98" s="68"/>
      <c r="E98" s="18"/>
    </row>
    <row r="99" spans="1:6" s="15" customFormat="1" x14ac:dyDescent="0.35">
      <c r="B99" s="18" t="str">
        <f>B18</f>
        <v>1. AUSGANGSLAGE</v>
      </c>
      <c r="C99" s="18">
        <v>5</v>
      </c>
      <c r="D99" s="69">
        <f>C18</f>
        <v>2.5</v>
      </c>
      <c r="E99" s="18"/>
    </row>
    <row r="100" spans="1:6" s="15" customFormat="1" x14ac:dyDescent="0.35">
      <c r="B100" s="18" t="str">
        <f>B25</f>
        <v>2. ZIELE</v>
      </c>
      <c r="C100" s="18">
        <v>5</v>
      </c>
      <c r="D100" s="69">
        <f>C25</f>
        <v>3.2</v>
      </c>
      <c r="E100" s="18"/>
    </row>
    <row r="101" spans="1:6" s="15" customFormat="1" x14ac:dyDescent="0.35">
      <c r="B101" s="18" t="str">
        <f>B32</f>
        <v>3. INHALT</v>
      </c>
      <c r="C101" s="18">
        <v>5</v>
      </c>
      <c r="D101" s="69">
        <f>C32</f>
        <v>2.8333333333333335</v>
      </c>
      <c r="E101" s="18"/>
    </row>
    <row r="102" spans="1:6" s="15" customFormat="1" x14ac:dyDescent="0.35">
      <c r="B102" s="18" t="str">
        <f>B40</f>
        <v>4. TERMINE UND MEILENSTEINE</v>
      </c>
      <c r="C102" s="18">
        <v>5</v>
      </c>
      <c r="D102" s="69">
        <f>C40</f>
        <v>2.5</v>
      </c>
      <c r="E102" s="18"/>
    </row>
    <row r="103" spans="1:6" s="15" customFormat="1" x14ac:dyDescent="0.35">
      <c r="B103" s="18" t="str">
        <f>B44</f>
        <v>5. ORGANISATION</v>
      </c>
      <c r="C103" s="18">
        <v>5</v>
      </c>
      <c r="D103" s="69">
        <f>C44</f>
        <v>4.333333333333333</v>
      </c>
      <c r="E103" s="18"/>
    </row>
    <row r="104" spans="1:6" s="15" customFormat="1" x14ac:dyDescent="0.35">
      <c r="B104" s="18" t="str">
        <f>B49</f>
        <v>6. WIRTSCHAFTLICHKEIT</v>
      </c>
      <c r="C104" s="18">
        <v>5</v>
      </c>
      <c r="D104" s="69">
        <f>C49</f>
        <v>3.2</v>
      </c>
      <c r="E104" s="18"/>
    </row>
    <row r="105" spans="1:6" s="6" customFormat="1" x14ac:dyDescent="0.35">
      <c r="B105" s="14" t="str">
        <f>B56</f>
        <v>7. STAKEHOLDER</v>
      </c>
      <c r="C105" s="18">
        <v>5</v>
      </c>
      <c r="D105" s="69">
        <f>C56</f>
        <v>4.5</v>
      </c>
      <c r="E105" s="14"/>
    </row>
    <row r="106" spans="1:6" s="6" customFormat="1" x14ac:dyDescent="0.35">
      <c r="B106" s="14"/>
      <c r="C106" s="18"/>
      <c r="D106" s="69"/>
      <c r="E106" s="14"/>
    </row>
    <row r="107" spans="1:6" s="6" customFormat="1" x14ac:dyDescent="0.35">
      <c r="B107" s="14"/>
      <c r="C107" s="18"/>
      <c r="D107" s="69"/>
      <c r="E107" s="14"/>
    </row>
    <row r="108" spans="1:6" s="14" customFormat="1" x14ac:dyDescent="0.35">
      <c r="A108" s="6"/>
      <c r="D108" s="70"/>
    </row>
    <row r="109" spans="1:6" s="5" customFormat="1" x14ac:dyDescent="0.35">
      <c r="A109" s="6"/>
      <c r="B109" s="14" t="s">
        <v>13</v>
      </c>
      <c r="C109" s="14"/>
      <c r="D109" s="67"/>
      <c r="E109" s="14"/>
      <c r="F109" s="14"/>
    </row>
    <row r="110" spans="1:6" s="5" customFormat="1" x14ac:dyDescent="0.35">
      <c r="A110" s="6"/>
      <c r="B110" s="71">
        <v>0</v>
      </c>
      <c r="C110" s="14"/>
      <c r="D110" s="67"/>
      <c r="E110" s="14"/>
      <c r="F110" s="14"/>
    </row>
    <row r="111" spans="1:6" s="5" customFormat="1" x14ac:dyDescent="0.35">
      <c r="A111" s="6"/>
      <c r="B111" s="71">
        <v>1</v>
      </c>
      <c r="C111" s="14"/>
      <c r="D111" s="67"/>
      <c r="E111" s="14"/>
      <c r="F111" s="14"/>
    </row>
    <row r="112" spans="1:6" s="5" customFormat="1" x14ac:dyDescent="0.35">
      <c r="A112" s="6"/>
      <c r="B112" s="71">
        <v>2</v>
      </c>
      <c r="C112" s="14"/>
      <c r="D112" s="67"/>
      <c r="E112" s="14"/>
      <c r="F112" s="14"/>
    </row>
    <row r="113" spans="1:6" s="5" customFormat="1" x14ac:dyDescent="0.35">
      <c r="A113" s="6"/>
      <c r="B113" s="71">
        <v>3</v>
      </c>
      <c r="C113" s="14"/>
      <c r="D113" s="67"/>
      <c r="E113" s="14"/>
      <c r="F113" s="14"/>
    </row>
    <row r="114" spans="1:6" s="5" customFormat="1" x14ac:dyDescent="0.35">
      <c r="A114" s="6"/>
      <c r="B114" s="71">
        <v>4</v>
      </c>
      <c r="C114" s="14"/>
      <c r="D114" s="67"/>
      <c r="E114" s="14"/>
      <c r="F114" s="14"/>
    </row>
    <row r="115" spans="1:6" s="5" customFormat="1" x14ac:dyDescent="0.35">
      <c r="A115" s="6"/>
      <c r="B115" s="71">
        <v>5</v>
      </c>
      <c r="C115" s="14"/>
      <c r="D115" s="67"/>
      <c r="E115" s="14"/>
      <c r="F115" s="14"/>
    </row>
    <row r="116" spans="1:6" s="5" customFormat="1" x14ac:dyDescent="0.35">
      <c r="A116" s="6"/>
      <c r="B116" s="14"/>
      <c r="C116" s="14"/>
      <c r="D116" s="67"/>
      <c r="E116" s="14"/>
      <c r="F116" s="14"/>
    </row>
    <row r="117" spans="1:6" s="5" customFormat="1" x14ac:dyDescent="0.35">
      <c r="A117" s="6"/>
      <c r="B117" s="14"/>
      <c r="C117" s="14"/>
      <c r="D117" s="67"/>
      <c r="E117" s="14"/>
    </row>
    <row r="118" spans="1:6" s="5" customFormat="1" x14ac:dyDescent="0.35">
      <c r="A118" s="6"/>
      <c r="B118" s="14"/>
      <c r="C118" s="14"/>
      <c r="D118" s="67"/>
      <c r="E118" s="14"/>
    </row>
    <row r="119" spans="1:6" s="5" customFormat="1" x14ac:dyDescent="0.35">
      <c r="A119" s="6"/>
      <c r="B119" s="14"/>
      <c r="C119" s="14"/>
      <c r="D119" s="67"/>
      <c r="E119" s="14"/>
    </row>
    <row r="120" spans="1:6" s="5" customFormat="1" x14ac:dyDescent="0.35">
      <c r="A120" s="6"/>
      <c r="B120" s="14"/>
      <c r="C120" s="14"/>
      <c r="D120" s="67"/>
      <c r="E120" s="14"/>
    </row>
    <row r="121" spans="1:6" s="5" customFormat="1" x14ac:dyDescent="0.35">
      <c r="A121" s="6"/>
      <c r="B121" s="14"/>
      <c r="C121" s="14"/>
      <c r="D121" s="67"/>
      <c r="E121" s="14"/>
    </row>
    <row r="122" spans="1:6" s="5" customFormat="1" x14ac:dyDescent="0.35">
      <c r="A122" s="6"/>
      <c r="B122" s="14"/>
      <c r="C122" s="14"/>
      <c r="D122" s="67"/>
    </row>
    <row r="123" spans="1:6" s="5" customFormat="1" x14ac:dyDescent="0.35">
      <c r="A123" s="6"/>
      <c r="B123" s="14"/>
      <c r="C123" s="14"/>
      <c r="D123" s="67"/>
    </row>
    <row r="124" spans="1:6" s="5" customFormat="1" x14ac:dyDescent="0.35">
      <c r="A124" s="6"/>
      <c r="D124" s="17"/>
    </row>
    <row r="125" spans="1:6" s="5" customFormat="1" x14ac:dyDescent="0.35">
      <c r="A125" s="6"/>
      <c r="D125" s="17"/>
    </row>
    <row r="126" spans="1:6" s="5" customFormat="1" x14ac:dyDescent="0.35">
      <c r="A126" s="6"/>
      <c r="D126" s="17"/>
    </row>
    <row r="127" spans="1:6" s="5" customFormat="1" x14ac:dyDescent="0.35">
      <c r="A127" s="6"/>
      <c r="D127" s="17"/>
    </row>
    <row r="128" spans="1:6" s="5" customFormat="1" x14ac:dyDescent="0.35">
      <c r="A128" s="6"/>
      <c r="D128" s="17"/>
    </row>
    <row r="129" spans="1:4" s="5" customFormat="1" x14ac:dyDescent="0.35">
      <c r="A129" s="6"/>
      <c r="D129" s="17"/>
    </row>
    <row r="130" spans="1:4" s="5" customFormat="1" x14ac:dyDescent="0.35">
      <c r="A130" s="6"/>
      <c r="D130" s="17"/>
    </row>
    <row r="131" spans="1:4" s="5" customFormat="1" x14ac:dyDescent="0.35">
      <c r="A131" s="6"/>
      <c r="D131" s="17"/>
    </row>
    <row r="132" spans="1:4" s="5" customFormat="1" x14ac:dyDescent="0.35">
      <c r="A132" s="6"/>
      <c r="D132" s="17"/>
    </row>
    <row r="133" spans="1:4" s="5" customFormat="1" x14ac:dyDescent="0.35">
      <c r="A133" s="6"/>
      <c r="D133" s="17"/>
    </row>
    <row r="134" spans="1:4" s="5" customFormat="1" x14ac:dyDescent="0.35">
      <c r="A134" s="6"/>
      <c r="D134" s="17"/>
    </row>
    <row r="135" spans="1:4" s="5" customFormat="1" x14ac:dyDescent="0.35">
      <c r="A135" s="6"/>
      <c r="D135" s="17"/>
    </row>
    <row r="136" spans="1:4" s="5" customFormat="1" x14ac:dyDescent="0.35">
      <c r="A136" s="6"/>
      <c r="D136" s="17"/>
    </row>
    <row r="137" spans="1:4" s="5" customFormat="1" x14ac:dyDescent="0.35">
      <c r="A137" s="6"/>
      <c r="D137" s="17"/>
    </row>
    <row r="138" spans="1:4" s="5" customFormat="1" x14ac:dyDescent="0.35">
      <c r="A138" s="6"/>
      <c r="D138" s="17"/>
    </row>
    <row r="139" spans="1:4" s="5" customFormat="1" x14ac:dyDescent="0.35">
      <c r="A139" s="6"/>
      <c r="D139" s="17"/>
    </row>
    <row r="140" spans="1:4" s="5" customFormat="1" x14ac:dyDescent="0.35">
      <c r="A140" s="6"/>
      <c r="D140" s="17"/>
    </row>
    <row r="141" spans="1:4" s="5" customFormat="1" x14ac:dyDescent="0.35">
      <c r="A141" s="6"/>
      <c r="D141" s="17"/>
    </row>
    <row r="142" spans="1:4" s="5" customFormat="1" x14ac:dyDescent="0.35">
      <c r="A142" s="6"/>
      <c r="D142" s="17"/>
    </row>
    <row r="143" spans="1:4" s="5" customFormat="1" x14ac:dyDescent="0.35">
      <c r="A143" s="6"/>
      <c r="D143" s="17"/>
    </row>
    <row r="144" spans="1:4" s="5" customFormat="1" x14ac:dyDescent="0.35">
      <c r="A144" s="6"/>
      <c r="D144" s="17"/>
    </row>
    <row r="145" spans="1:4" s="5" customFormat="1" x14ac:dyDescent="0.35">
      <c r="A145" s="6"/>
      <c r="D145" s="17"/>
    </row>
    <row r="146" spans="1:4" s="5" customFormat="1" x14ac:dyDescent="0.35">
      <c r="A146" s="6"/>
      <c r="D146" s="17"/>
    </row>
    <row r="147" spans="1:4" s="5" customFormat="1" x14ac:dyDescent="0.35">
      <c r="A147" s="6"/>
      <c r="D147" s="17"/>
    </row>
    <row r="148" spans="1:4" s="5" customFormat="1" x14ac:dyDescent="0.35">
      <c r="A148" s="6"/>
      <c r="D148" s="17"/>
    </row>
    <row r="149" spans="1:4" s="5" customFormat="1" x14ac:dyDescent="0.35">
      <c r="A149" s="6"/>
      <c r="D149" s="17"/>
    </row>
    <row r="150" spans="1:4" s="5" customFormat="1" x14ac:dyDescent="0.35">
      <c r="A150" s="6"/>
      <c r="D150" s="17"/>
    </row>
    <row r="151" spans="1:4" s="5" customFormat="1" x14ac:dyDescent="0.35">
      <c r="A151" s="6"/>
      <c r="D151" s="17"/>
    </row>
    <row r="152" spans="1:4" s="5" customFormat="1" x14ac:dyDescent="0.35">
      <c r="A152" s="6"/>
      <c r="D152" s="17"/>
    </row>
    <row r="153" spans="1:4" s="5" customFormat="1" x14ac:dyDescent="0.35">
      <c r="A153" s="6"/>
      <c r="D153" s="17"/>
    </row>
    <row r="154" spans="1:4" s="5" customFormat="1" x14ac:dyDescent="0.35">
      <c r="A154" s="6"/>
      <c r="D154" s="17"/>
    </row>
    <row r="155" spans="1:4" s="5" customFormat="1" x14ac:dyDescent="0.35">
      <c r="A155" s="6"/>
      <c r="D155" s="17"/>
    </row>
    <row r="156" spans="1:4" s="5" customFormat="1" x14ac:dyDescent="0.35">
      <c r="A156" s="6"/>
      <c r="D156" s="17"/>
    </row>
    <row r="157" spans="1:4" s="5" customFormat="1" x14ac:dyDescent="0.35">
      <c r="A157" s="6"/>
      <c r="D157" s="17"/>
    </row>
    <row r="158" spans="1:4" s="5" customFormat="1" x14ac:dyDescent="0.35">
      <c r="A158" s="6"/>
      <c r="D158" s="17"/>
    </row>
    <row r="159" spans="1:4" s="5" customFormat="1" x14ac:dyDescent="0.35">
      <c r="A159" s="6"/>
      <c r="D159" s="17"/>
    </row>
    <row r="160" spans="1:4" s="5" customFormat="1" x14ac:dyDescent="0.35">
      <c r="A160" s="6"/>
      <c r="D160" s="17"/>
    </row>
    <row r="161" spans="1:4" s="5" customFormat="1" x14ac:dyDescent="0.35">
      <c r="A161" s="6"/>
      <c r="D161" s="17"/>
    </row>
    <row r="162" spans="1:4" s="5" customFormat="1" x14ac:dyDescent="0.35">
      <c r="A162" s="6"/>
      <c r="D162" s="17"/>
    </row>
    <row r="163" spans="1:4" s="5" customFormat="1" x14ac:dyDescent="0.35">
      <c r="A163" s="6"/>
      <c r="D163" s="17"/>
    </row>
    <row r="164" spans="1:4" s="5" customFormat="1" x14ac:dyDescent="0.35">
      <c r="A164" s="6"/>
      <c r="D164" s="17"/>
    </row>
    <row r="165" spans="1:4" s="5" customFormat="1" x14ac:dyDescent="0.35">
      <c r="A165" s="6"/>
      <c r="D165" s="17"/>
    </row>
    <row r="166" spans="1:4" s="5" customFormat="1" x14ac:dyDescent="0.35">
      <c r="A166" s="6"/>
      <c r="D166" s="17"/>
    </row>
    <row r="167" spans="1:4" s="5" customFormat="1" x14ac:dyDescent="0.35">
      <c r="A167" s="6"/>
      <c r="D167" s="17"/>
    </row>
    <row r="168" spans="1:4" s="5" customFormat="1" x14ac:dyDescent="0.35">
      <c r="A168" s="6"/>
      <c r="D168" s="17"/>
    </row>
    <row r="169" spans="1:4" s="5" customFormat="1" x14ac:dyDescent="0.35">
      <c r="A169" s="6"/>
      <c r="D169" s="17"/>
    </row>
    <row r="170" spans="1:4" s="5" customFormat="1" x14ac:dyDescent="0.35">
      <c r="A170" s="6"/>
      <c r="D170" s="17"/>
    </row>
    <row r="171" spans="1:4" s="5" customFormat="1" x14ac:dyDescent="0.35">
      <c r="A171" s="6"/>
      <c r="D171" s="17"/>
    </row>
    <row r="172" spans="1:4" s="5" customFormat="1" x14ac:dyDescent="0.35">
      <c r="A172" s="6"/>
      <c r="D172" s="17"/>
    </row>
    <row r="173" spans="1:4" s="5" customFormat="1" x14ac:dyDescent="0.35">
      <c r="A173" s="6"/>
      <c r="D173" s="17"/>
    </row>
    <row r="174" spans="1:4" s="5" customFormat="1" x14ac:dyDescent="0.35">
      <c r="A174" s="6"/>
      <c r="D174" s="17"/>
    </row>
    <row r="175" spans="1:4" s="5" customFormat="1" x14ac:dyDescent="0.35">
      <c r="A175" s="6"/>
      <c r="D175" s="17"/>
    </row>
    <row r="176" spans="1:4" s="5" customFormat="1" x14ac:dyDescent="0.35">
      <c r="A176" s="6"/>
      <c r="D176" s="17"/>
    </row>
    <row r="177" spans="1:4" s="5" customFormat="1" x14ac:dyDescent="0.35">
      <c r="A177" s="6"/>
      <c r="D177" s="17"/>
    </row>
    <row r="178" spans="1:4" s="5" customFormat="1" x14ac:dyDescent="0.35">
      <c r="A178" s="6"/>
      <c r="D178" s="17"/>
    </row>
    <row r="179" spans="1:4" s="5" customFormat="1" x14ac:dyDescent="0.35">
      <c r="A179" s="6"/>
      <c r="D179" s="17"/>
    </row>
    <row r="180" spans="1:4" s="5" customFormat="1" x14ac:dyDescent="0.35">
      <c r="A180" s="6"/>
      <c r="D180" s="17"/>
    </row>
    <row r="181" spans="1:4" s="5" customFormat="1" x14ac:dyDescent="0.35">
      <c r="A181" s="6"/>
      <c r="D181" s="17"/>
    </row>
    <row r="182" spans="1:4" s="5" customFormat="1" x14ac:dyDescent="0.35">
      <c r="A182" s="6"/>
      <c r="D182" s="17"/>
    </row>
    <row r="183" spans="1:4" s="5" customFormat="1" x14ac:dyDescent="0.35">
      <c r="A183" s="6"/>
      <c r="D183" s="17"/>
    </row>
    <row r="184" spans="1:4" s="5" customFormat="1" x14ac:dyDescent="0.35">
      <c r="A184" s="6"/>
      <c r="D184" s="17"/>
    </row>
    <row r="185" spans="1:4" s="5" customFormat="1" x14ac:dyDescent="0.35">
      <c r="A185" s="6"/>
      <c r="D185" s="17"/>
    </row>
    <row r="186" spans="1:4" s="5" customFormat="1" x14ac:dyDescent="0.35">
      <c r="A186" s="6"/>
      <c r="D186" s="17"/>
    </row>
    <row r="187" spans="1:4" s="5" customFormat="1" x14ac:dyDescent="0.35">
      <c r="A187" s="6"/>
      <c r="D187" s="17"/>
    </row>
    <row r="188" spans="1:4" s="5" customFormat="1" x14ac:dyDescent="0.35">
      <c r="A188" s="6"/>
      <c r="D188" s="17"/>
    </row>
    <row r="189" spans="1:4" s="5" customFormat="1" x14ac:dyDescent="0.35">
      <c r="A189" s="6"/>
      <c r="D189" s="17"/>
    </row>
    <row r="190" spans="1:4" s="5" customFormat="1" x14ac:dyDescent="0.35">
      <c r="A190" s="6"/>
      <c r="D190" s="17"/>
    </row>
    <row r="191" spans="1:4" s="5" customFormat="1" x14ac:dyDescent="0.35">
      <c r="A191" s="6"/>
      <c r="D191" s="17"/>
    </row>
    <row r="192" spans="1:4" s="5" customFormat="1" x14ac:dyDescent="0.35">
      <c r="A192" s="6"/>
      <c r="D192" s="17"/>
    </row>
    <row r="193" spans="1:4" s="5" customFormat="1" x14ac:dyDescent="0.35">
      <c r="A193" s="6"/>
      <c r="D193" s="17"/>
    </row>
    <row r="194" spans="1:4" s="5" customFormat="1" x14ac:dyDescent="0.35">
      <c r="A194" s="6"/>
      <c r="D194" s="17"/>
    </row>
    <row r="195" spans="1:4" s="5" customFormat="1" x14ac:dyDescent="0.35">
      <c r="A195" s="6"/>
      <c r="D195" s="17"/>
    </row>
    <row r="196" spans="1:4" s="5" customFormat="1" x14ac:dyDescent="0.35">
      <c r="A196" s="6"/>
      <c r="D196" s="17"/>
    </row>
    <row r="197" spans="1:4" s="5" customFormat="1" x14ac:dyDescent="0.35">
      <c r="A197" s="6"/>
      <c r="D197" s="17"/>
    </row>
    <row r="198" spans="1:4" s="5" customFormat="1" x14ac:dyDescent="0.35">
      <c r="A198" s="6"/>
      <c r="D198" s="17"/>
    </row>
    <row r="199" spans="1:4" s="5" customFormat="1" x14ac:dyDescent="0.35">
      <c r="A199" s="6"/>
      <c r="D199" s="17"/>
    </row>
    <row r="200" spans="1:4" s="5" customFormat="1" x14ac:dyDescent="0.35">
      <c r="A200" s="6"/>
      <c r="D200" s="17"/>
    </row>
    <row r="201" spans="1:4" s="5" customFormat="1" x14ac:dyDescent="0.35">
      <c r="A201" s="6"/>
      <c r="D201" s="17"/>
    </row>
    <row r="202" spans="1:4" s="5" customFormat="1" x14ac:dyDescent="0.35">
      <c r="A202" s="6"/>
      <c r="D202" s="17"/>
    </row>
    <row r="203" spans="1:4" s="5" customFormat="1" x14ac:dyDescent="0.35">
      <c r="A203" s="6"/>
      <c r="D203" s="17"/>
    </row>
    <row r="204" spans="1:4" s="5" customFormat="1" x14ac:dyDescent="0.35">
      <c r="A204" s="6"/>
      <c r="D204" s="17"/>
    </row>
    <row r="205" spans="1:4" s="5" customFormat="1" x14ac:dyDescent="0.35">
      <c r="A205" s="6"/>
      <c r="D205" s="17"/>
    </row>
    <row r="206" spans="1:4" s="5" customFormat="1" x14ac:dyDescent="0.35">
      <c r="A206" s="6"/>
      <c r="D206" s="17"/>
    </row>
    <row r="207" spans="1:4" s="5" customFormat="1" x14ac:dyDescent="0.35">
      <c r="A207" s="6"/>
      <c r="D207" s="17"/>
    </row>
    <row r="208" spans="1:4" s="5" customFormat="1" x14ac:dyDescent="0.35">
      <c r="A208" s="6"/>
      <c r="D208" s="17"/>
    </row>
    <row r="209" spans="1:4" s="5" customFormat="1" x14ac:dyDescent="0.35">
      <c r="A209" s="6"/>
      <c r="D209" s="17"/>
    </row>
    <row r="210" spans="1:4" s="5" customFormat="1" x14ac:dyDescent="0.35">
      <c r="A210" s="6"/>
      <c r="D210" s="17"/>
    </row>
    <row r="211" spans="1:4" s="5" customFormat="1" x14ac:dyDescent="0.35">
      <c r="A211" s="6"/>
      <c r="D211" s="17"/>
    </row>
    <row r="212" spans="1:4" s="5" customFormat="1" x14ac:dyDescent="0.35">
      <c r="A212" s="6"/>
      <c r="D212" s="17"/>
    </row>
    <row r="213" spans="1:4" s="5" customFormat="1" x14ac:dyDescent="0.35">
      <c r="A213" s="6"/>
      <c r="D213" s="17"/>
    </row>
    <row r="214" spans="1:4" s="5" customFormat="1" x14ac:dyDescent="0.35">
      <c r="A214" s="6"/>
      <c r="D214" s="17"/>
    </row>
    <row r="215" spans="1:4" s="5" customFormat="1" x14ac:dyDescent="0.35">
      <c r="A215" s="6"/>
      <c r="D215" s="17"/>
    </row>
    <row r="216" spans="1:4" s="5" customFormat="1" x14ac:dyDescent="0.35">
      <c r="A216" s="6"/>
      <c r="D216" s="17"/>
    </row>
    <row r="217" spans="1:4" s="5" customFormat="1" x14ac:dyDescent="0.35">
      <c r="A217" s="6"/>
      <c r="D217" s="17"/>
    </row>
    <row r="218" spans="1:4" s="5" customFormat="1" x14ac:dyDescent="0.35">
      <c r="A218" s="6"/>
      <c r="D218" s="17"/>
    </row>
    <row r="219" spans="1:4" s="5" customFormat="1" x14ac:dyDescent="0.35">
      <c r="A219" s="6"/>
      <c r="D219" s="17"/>
    </row>
    <row r="220" spans="1:4" s="5" customFormat="1" x14ac:dyDescent="0.35">
      <c r="A220" s="6"/>
      <c r="D220" s="17"/>
    </row>
    <row r="221" spans="1:4" s="5" customFormat="1" x14ac:dyDescent="0.35">
      <c r="A221" s="6"/>
      <c r="D221" s="17"/>
    </row>
    <row r="222" spans="1:4" s="5" customFormat="1" x14ac:dyDescent="0.35">
      <c r="A222" s="6"/>
      <c r="D222" s="17"/>
    </row>
    <row r="223" spans="1:4" s="5" customFormat="1" x14ac:dyDescent="0.35">
      <c r="A223" s="6"/>
      <c r="D223" s="17"/>
    </row>
    <row r="224" spans="1:4" s="5" customFormat="1" x14ac:dyDescent="0.35">
      <c r="A224" s="6"/>
      <c r="D224" s="17"/>
    </row>
    <row r="225" spans="1:4" s="5" customFormat="1" x14ac:dyDescent="0.35">
      <c r="A225" s="6"/>
      <c r="D225" s="17"/>
    </row>
    <row r="226" spans="1:4" s="5" customFormat="1" x14ac:dyDescent="0.35">
      <c r="A226" s="6"/>
      <c r="D226" s="17"/>
    </row>
    <row r="227" spans="1:4" s="5" customFormat="1" x14ac:dyDescent="0.35">
      <c r="A227" s="6"/>
      <c r="D227" s="10"/>
    </row>
    <row r="228" spans="1:4" s="5" customFormat="1" x14ac:dyDescent="0.35">
      <c r="A228" s="6"/>
      <c r="D228" s="10"/>
    </row>
    <row r="229" spans="1:4" s="5" customFormat="1" x14ac:dyDescent="0.35">
      <c r="A229" s="6"/>
      <c r="D229" s="10"/>
    </row>
    <row r="230" spans="1:4" s="5" customFormat="1" x14ac:dyDescent="0.35">
      <c r="A230" s="6"/>
      <c r="D230" s="10"/>
    </row>
    <row r="231" spans="1:4" s="5" customFormat="1" x14ac:dyDescent="0.35">
      <c r="A231" s="6"/>
      <c r="D231" s="10"/>
    </row>
    <row r="232" spans="1:4" s="5" customFormat="1" x14ac:dyDescent="0.35">
      <c r="A232" s="6"/>
      <c r="D232" s="10"/>
    </row>
  </sheetData>
  <mergeCells count="5">
    <mergeCell ref="B60:D60"/>
    <mergeCell ref="B67:D67"/>
    <mergeCell ref="C4:D4"/>
    <mergeCell ref="C6:D6"/>
    <mergeCell ref="C8:D8"/>
  </mergeCells>
  <conditionalFormatting sqref="C19:C21">
    <cfRule type="cellIs" dxfId="6" priority="1" operator="equal">
      <formula>0</formula>
    </cfRule>
  </conditionalFormatting>
  <dataValidations count="1">
    <dataValidation type="list" allowBlank="1" showInputMessage="1" showErrorMessage="1" sqref="C50:C54 C26:C30 C45:C48 C57:C58 C19:C23 C41:C42 C33:C38" xr:uid="{B90ECF06-CFA6-46D8-A999-E9339DF5A3FE}">
      <formula1>"nicht anwendbar,1,2,3,4,5"</formula1>
    </dataValidation>
  </dataValidations>
  <hyperlinks>
    <hyperlink ref="B60" location="Auswertung!A1" display="HIER GEHT ES ZUR AUSWERTUNG!" xr:uid="{BBD6E855-7CB5-4A17-9DAD-63AC98CFCF49}"/>
  </hyperlinks>
  <pageMargins left="0.7" right="0.7" top="0.78740157499999996" bottom="0.78740157499999996" header="0.3" footer="0.3"/>
  <pageSetup paperSize="9" orientation="portrait" horizontalDpi="0" verticalDpi="0" r:id="rId1"/>
  <ignoredErrors>
    <ignoredError sqref="C26:C28 C30 C37 C41:C42 C45:C47 C50:C54 C57:C58 C22 C33 C38 C34" listDataValidatio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331C-9F61-4D3F-A118-CEC3F5B0B9B6}">
  <sheetPr codeName="Tabelle2"/>
  <dimension ref="A1:M37"/>
  <sheetViews>
    <sheetView workbookViewId="0">
      <selection activeCell="S20" sqref="S20"/>
    </sheetView>
  </sheetViews>
  <sheetFormatPr baseColWidth="10" defaultRowHeight="16.5" x14ac:dyDescent="0.3"/>
  <cols>
    <col min="1" max="1" width="2.140625" style="47" customWidth="1"/>
    <col min="2" max="16384" width="11.42578125" style="5"/>
  </cols>
  <sheetData>
    <row r="1" spans="1:13" s="47" customFormat="1" ht="6" customHeight="1" x14ac:dyDescent="0.25"/>
    <row r="2" spans="1:13" ht="22.5" x14ac:dyDescent="0.4">
      <c r="A2" s="62"/>
      <c r="B2" s="75" t="s">
        <v>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5" spans="1:13" ht="34.5" x14ac:dyDescent="0.6">
      <c r="B5" s="72" t="s">
        <v>10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36" spans="2:13" x14ac:dyDescent="0.3">
      <c r="B36" s="72" t="s">
        <v>10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</row>
    <row r="37" spans="2:13" ht="31.5" customHeight="1" x14ac:dyDescent="0.3"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</row>
  </sheetData>
  <mergeCells count="3">
    <mergeCell ref="B5:M5"/>
    <mergeCell ref="B36:M37"/>
    <mergeCell ref="B2:M2"/>
  </mergeCells>
  <hyperlinks>
    <hyperlink ref="B5:I5" location="Checkliste_Projektauftrag!A1" display="ZURÜCK ZUR CHECKLISTE" xr:uid="{87BAB558-1FDD-40EE-B6E1-AF23E7AA5ECF}"/>
    <hyperlink ref="B36:M37" location="Checkliste_Projektauftrag!A1" display="ZURÜCK ZUR CHECKLISTE" xr:uid="{0D7563DA-50A3-47B3-B372-5B674B578169}"/>
  </hyperlink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M U S G o v J a o A A A A + A A A A B I A H A B D b 2 5 m a W c v U G F j a 2 F n Z S 5 4 b W w g o h g A K K A U A A A A A A A A A A A A A A A A A A A A A A A A A A A A h Y / B C o I w H M Z f R X Z 3 0 5 U w 5 O 8 8 e O m Q E A T R d c y l I 5 3 h Z v P d O v R I v U J C W d 0 6 f h + / D 3 7 f 4 3 a H f O r a 4 K o G q 3 u T o R h H K F B G 9 p U 2 d Y Z G d w o Z y j n s h D y L W g U z b G w 6 W Z 2 h x r l L S o j 3 H v s V 7 o e a 0 C i K y b H c 7 m W j O h F q Y 5 0 w U q H P q v q / Q h w O L x l O M a M 4 Y Q n D d B 0 D W W o o t f k i d D b G E Z C f E o q x d e O g e K X C Y g N k i U D e L / g T U E s D B B Q A A g A I A E x d D F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X Q x R K I p H u A 4 A A A A R A A A A E w A c A E Z v c m 1 1 b G F z L 1 N l Y 3 R p b 2 4 x L m 0 g o h g A K K A U A A A A A A A A A A A A A A A A A A A A A A A A A A A A K 0 5 N L s n M z 1 M I h t C G 1 g B Q S w E C L Q A U A A I A C A B M X Q x R I a i 8 l q g A A A D 4 A A A A E g A A A A A A A A A A A A A A A A A A A A A A Q 2 9 u Z m l n L 1 B h Y 2 t h Z 2 U u e G 1 s U E s B A i 0 A F A A C A A g A T F 0 M U Q / K 6 a u k A A A A 6 Q A A A B M A A A A A A A A A A A A A A A A A 9 A A A A F t D b 2 5 0 Z W 5 0 X 1 R 5 c G V z X S 5 4 b W x Q S w E C L Q A U A A I A C A B M X Q x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1 x h w E 8 5 U l k 2 u f c b c G 2 L s w w A A A A A C A A A A A A A D Z g A A w A A A A B A A A A C E j T 4 Z S D t G X r o M o 0 o Y I J u A A A A A A A S A A A C g A A A A E A A A A P r K H r O g v n 6 v x Y 9 B 4 J O z B 3 B Q A A A A d L w 3 e 6 u U o 7 h T H g 9 J q H D 9 l s a D B g L + J t / a E w u 6 q R g u H e c i p D H v + Y j j w 6 z M s N b M V 0 C Z U x f J d X I X K 3 u J / k J W h a U q Y c 5 C G b j u 9 E B J 4 u Z V H D 8 K Z 3 g U A A A A q z l 5 R / E A 7 L r X A P E j J S W k S o I P z X 4 = < / D a t a M a s h u p > 
</file>

<file path=customXml/itemProps1.xml><?xml version="1.0" encoding="utf-8"?>
<ds:datastoreItem xmlns:ds="http://schemas.openxmlformats.org/officeDocument/2006/customXml" ds:itemID="{E3B37FE1-B08E-44E4-94EE-61FBB924E0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nag+</vt:lpstr>
      <vt:lpstr>Checkliste_Projektauftrag</vt:lpstr>
      <vt:lpstr>Auswertung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Jeyakody,Pirendra</dc:creator>
  <cp:lastModifiedBy>Jeyakody,Pirendra</cp:lastModifiedBy>
  <dcterms:created xsi:type="dcterms:W3CDTF">2019-10-08T08:31:26Z</dcterms:created>
  <dcterms:modified xsi:type="dcterms:W3CDTF">2021-04-13T07:15:57Z</dcterms:modified>
</cp:coreProperties>
</file>